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0" windowWidth="33660" windowHeight="17520" activeTab="1"/>
  </bookViews>
  <sheets>
    <sheet name="Banyakas Kisten" sheetId="4" r:id="rId1"/>
    <sheet name="Wurzelüberwachsene Schatztruhe" sheetId="5" r:id="rId2"/>
  </sheets>
  <calcPr calcId="145621"/>
</workbook>
</file>

<file path=xl/calcChain.xml><?xml version="1.0" encoding="utf-8"?>
<calcChain xmlns="http://schemas.openxmlformats.org/spreadsheetml/2006/main">
  <c r="AR82" i="4" l="1"/>
  <c r="AB82" i="4" s="1"/>
  <c r="AQ82" i="4"/>
  <c r="AP82" i="4"/>
  <c r="AO82" i="4"/>
  <c r="AN82" i="4"/>
  <c r="AM82" i="4"/>
  <c r="AE82" i="4" s="1"/>
  <c r="AL82" i="4"/>
  <c r="AD82" i="4" s="1"/>
  <c r="AK82" i="4"/>
  <c r="AJ82" i="4"/>
  <c r="AI82" i="4"/>
  <c r="AA82" i="4" s="1"/>
  <c r="AC82" i="4"/>
  <c r="AR81" i="4"/>
  <c r="AQ81" i="4"/>
  <c r="AP81" i="4"/>
  <c r="AO81" i="4"/>
  <c r="AN81" i="4"/>
  <c r="AM81" i="4"/>
  <c r="AE81" i="4" s="1"/>
  <c r="AL81" i="4"/>
  <c r="AD81" i="4" s="1"/>
  <c r="AK81" i="4"/>
  <c r="AC81" i="4" s="1"/>
  <c r="AJ81" i="4"/>
  <c r="AI81" i="4"/>
  <c r="AA81" i="4" s="1"/>
  <c r="AB81" i="4"/>
  <c r="AR80" i="4"/>
  <c r="AQ80" i="4"/>
  <c r="AP80" i="4"/>
  <c r="AO80" i="4"/>
  <c r="AB80" i="4" s="1"/>
  <c r="AN80" i="4"/>
  <c r="AM80" i="4"/>
  <c r="AL80" i="4"/>
  <c r="AD80" i="4" s="1"/>
  <c r="AK80" i="4"/>
  <c r="AC80" i="4" s="1"/>
  <c r="AJ80" i="4"/>
  <c r="AI80" i="4"/>
  <c r="AE80" i="4"/>
  <c r="AA80" i="4"/>
  <c r="AR79" i="4"/>
  <c r="AQ79" i="4"/>
  <c r="AP79" i="4"/>
  <c r="AO79" i="4"/>
  <c r="AB79" i="4" s="1"/>
  <c r="AN79" i="4"/>
  <c r="AM79" i="4"/>
  <c r="AE79" i="4" s="1"/>
  <c r="AL79" i="4"/>
  <c r="AK79" i="4"/>
  <c r="AC79" i="4" s="1"/>
  <c r="AJ79" i="4"/>
  <c r="AI79" i="4"/>
  <c r="AA79" i="4" s="1"/>
  <c r="AD79" i="4"/>
  <c r="AR78" i="4"/>
  <c r="AB78" i="4" s="1"/>
  <c r="AQ78" i="4"/>
  <c r="AP78" i="4"/>
  <c r="AO78" i="4"/>
  <c r="AN78" i="4"/>
  <c r="AM78" i="4"/>
  <c r="AE78" i="4" s="1"/>
  <c r="AL78" i="4"/>
  <c r="AD78" i="4" s="1"/>
  <c r="AK78" i="4"/>
  <c r="AJ78" i="4"/>
  <c r="AI78" i="4"/>
  <c r="AA78" i="4" s="1"/>
  <c r="AC78" i="4"/>
  <c r="AR77" i="4"/>
  <c r="AQ77" i="4"/>
  <c r="AP77" i="4"/>
  <c r="AO77" i="4"/>
  <c r="AN77" i="4"/>
  <c r="AM77" i="4"/>
  <c r="AE77" i="4" s="1"/>
  <c r="AL77" i="4"/>
  <c r="AD77" i="4" s="1"/>
  <c r="AK77" i="4"/>
  <c r="AC77" i="4" s="1"/>
  <c r="AJ77" i="4"/>
  <c r="AI77" i="4"/>
  <c r="AA77" i="4" s="1"/>
  <c r="AB77" i="4"/>
  <c r="AR76" i="4"/>
  <c r="AQ76" i="4"/>
  <c r="AP76" i="4"/>
  <c r="AO76" i="4"/>
  <c r="AB76" i="4" s="1"/>
  <c r="AN76" i="4"/>
  <c r="AM76" i="4"/>
  <c r="AL76" i="4"/>
  <c r="AD76" i="4" s="1"/>
  <c r="AK76" i="4"/>
  <c r="AC76" i="4" s="1"/>
  <c r="AJ76" i="4"/>
  <c r="AI76" i="4"/>
  <c r="AE76" i="4"/>
  <c r="AA76" i="4"/>
  <c r="AR75" i="4"/>
  <c r="AQ75" i="4"/>
  <c r="AP75" i="4"/>
  <c r="AO75" i="4"/>
  <c r="AB75" i="4" s="1"/>
  <c r="AN75" i="4"/>
  <c r="AM75" i="4"/>
  <c r="AE75" i="4" s="1"/>
  <c r="AL75" i="4"/>
  <c r="AK75" i="4"/>
  <c r="AC75" i="4" s="1"/>
  <c r="AJ75" i="4"/>
  <c r="AI75" i="4"/>
  <c r="AA75" i="4" s="1"/>
  <c r="AD75" i="4"/>
  <c r="AR74" i="4"/>
  <c r="AB74" i="4" s="1"/>
  <c r="AQ74" i="4"/>
  <c r="AP74" i="4"/>
  <c r="AO74" i="4"/>
  <c r="AN74" i="4"/>
  <c r="AM74" i="4"/>
  <c r="AE74" i="4" s="1"/>
  <c r="AL74" i="4"/>
  <c r="AD74" i="4" s="1"/>
  <c r="AK74" i="4"/>
  <c r="AJ74" i="4"/>
  <c r="AI74" i="4"/>
  <c r="AA74" i="4" s="1"/>
  <c r="AC74" i="4"/>
  <c r="AR73" i="4"/>
  <c r="AQ73" i="4"/>
  <c r="AP73" i="4"/>
  <c r="AO73" i="4"/>
  <c r="AN73" i="4"/>
  <c r="AM73" i="4"/>
  <c r="AE73" i="4" s="1"/>
  <c r="AL73" i="4"/>
  <c r="AD73" i="4" s="1"/>
  <c r="AK73" i="4"/>
  <c r="AC73" i="4" s="1"/>
  <c r="AJ73" i="4"/>
  <c r="AI73" i="4"/>
  <c r="AA73" i="4" s="1"/>
  <c r="AB73" i="4"/>
  <c r="AR72" i="4"/>
  <c r="AQ72" i="4"/>
  <c r="AP72" i="4"/>
  <c r="AO72" i="4"/>
  <c r="AB72" i="4" s="1"/>
  <c r="AN72" i="4"/>
  <c r="AM72" i="4"/>
  <c r="AL72" i="4"/>
  <c r="AD72" i="4" s="1"/>
  <c r="AK72" i="4"/>
  <c r="AC72" i="4" s="1"/>
  <c r="AJ72" i="4"/>
  <c r="AI72" i="4"/>
  <c r="AE72" i="4"/>
  <c r="AA72" i="4"/>
  <c r="AR71" i="4"/>
  <c r="AQ71" i="4"/>
  <c r="AP71" i="4"/>
  <c r="AO71" i="4"/>
  <c r="AB71" i="4" s="1"/>
  <c r="AN71" i="4"/>
  <c r="AM71" i="4"/>
  <c r="AE71" i="4" s="1"/>
  <c r="AL71" i="4"/>
  <c r="AK71" i="4"/>
  <c r="AC71" i="4" s="1"/>
  <c r="AJ71" i="4"/>
  <c r="AI71" i="4"/>
  <c r="AA71" i="4" s="1"/>
  <c r="AD71" i="4"/>
  <c r="AR70" i="4"/>
  <c r="AB70" i="4" s="1"/>
  <c r="AQ70" i="4"/>
  <c r="AP70" i="4"/>
  <c r="AO70" i="4"/>
  <c r="AN70" i="4"/>
  <c r="AM70" i="4"/>
  <c r="AE70" i="4" s="1"/>
  <c r="AL70" i="4"/>
  <c r="AD70" i="4" s="1"/>
  <c r="AK70" i="4"/>
  <c r="AJ70" i="4"/>
  <c r="AI70" i="4"/>
  <c r="AA70" i="4" s="1"/>
  <c r="AC70" i="4"/>
  <c r="AR69" i="4"/>
  <c r="AQ69" i="4"/>
  <c r="AP69" i="4"/>
  <c r="AO69" i="4"/>
  <c r="AN69" i="4"/>
  <c r="AM69" i="4"/>
  <c r="AE69" i="4" s="1"/>
  <c r="AL69" i="4"/>
  <c r="AD69" i="4" s="1"/>
  <c r="AK69" i="4"/>
  <c r="AC69" i="4" s="1"/>
  <c r="AJ69" i="4"/>
  <c r="AI69" i="4"/>
  <c r="AA69" i="4" s="1"/>
  <c r="AB69" i="4"/>
  <c r="AR68" i="4"/>
  <c r="AQ68" i="4"/>
  <c r="AP68" i="4"/>
  <c r="AO68" i="4"/>
  <c r="AB68" i="4" s="1"/>
  <c r="AN68" i="4"/>
  <c r="AM68" i="4"/>
  <c r="AL68" i="4"/>
  <c r="AD68" i="4" s="1"/>
  <c r="AK68" i="4"/>
  <c r="AJ68" i="4"/>
  <c r="AI68" i="4"/>
  <c r="AE68" i="4"/>
  <c r="AC68" i="4"/>
  <c r="AA68" i="4"/>
  <c r="AR67" i="4"/>
  <c r="AQ67" i="4"/>
  <c r="AP67" i="4"/>
  <c r="AO67" i="4"/>
  <c r="AB67" i="4" s="1"/>
  <c r="AN67" i="4"/>
  <c r="AM67" i="4"/>
  <c r="AE67" i="4" s="1"/>
  <c r="AL67" i="4"/>
  <c r="AK67" i="4"/>
  <c r="AC67" i="4" s="1"/>
  <c r="AJ67" i="4"/>
  <c r="AI67" i="4"/>
  <c r="AA67" i="4" s="1"/>
  <c r="AD67" i="4"/>
  <c r="AR66" i="4"/>
  <c r="AQ66" i="4"/>
  <c r="AP66" i="4"/>
  <c r="AB66" i="4" s="1"/>
  <c r="AO66" i="4"/>
  <c r="AN66" i="4"/>
  <c r="AE66" i="4" s="1"/>
  <c r="AM66" i="4"/>
  <c r="AL66" i="4"/>
  <c r="AD66" i="4" s="1"/>
  <c r="AK66" i="4"/>
  <c r="AJ66" i="4"/>
  <c r="AI66" i="4"/>
  <c r="AC66" i="4"/>
  <c r="AA66" i="4"/>
  <c r="AR65" i="4"/>
  <c r="AQ65" i="4"/>
  <c r="AP65" i="4"/>
  <c r="AO65" i="4"/>
  <c r="AN65" i="4"/>
  <c r="AM65" i="4"/>
  <c r="AE65" i="4" s="1"/>
  <c r="AL65" i="4"/>
  <c r="AK65" i="4"/>
  <c r="AC65" i="4" s="1"/>
  <c r="AJ65" i="4"/>
  <c r="AI65" i="4"/>
  <c r="AA65" i="4" s="1"/>
  <c r="AD65" i="4"/>
  <c r="AB65" i="4"/>
  <c r="AR64" i="4"/>
  <c r="AQ64" i="4"/>
  <c r="AP64" i="4"/>
  <c r="AO64" i="4"/>
  <c r="AB64" i="4" s="1"/>
  <c r="AN64" i="4"/>
  <c r="AM64" i="4"/>
  <c r="AL64" i="4"/>
  <c r="AD64" i="4" s="1"/>
  <c r="AK64" i="4"/>
  <c r="AJ64" i="4"/>
  <c r="AI64" i="4"/>
  <c r="AE64" i="4"/>
  <c r="AC64" i="4"/>
  <c r="AA64" i="4"/>
  <c r="AR63" i="4"/>
  <c r="AQ63" i="4"/>
  <c r="AP63" i="4"/>
  <c r="AO63" i="4"/>
  <c r="AB63" i="4" s="1"/>
  <c r="AN63" i="4"/>
  <c r="AM63" i="4"/>
  <c r="AE63" i="4" s="1"/>
  <c r="AL63" i="4"/>
  <c r="AK63" i="4"/>
  <c r="AC63" i="4" s="1"/>
  <c r="AJ63" i="4"/>
  <c r="AI63" i="4"/>
  <c r="AA63" i="4" s="1"/>
  <c r="AD63" i="4"/>
  <c r="AR62" i="4"/>
  <c r="AQ62" i="4"/>
  <c r="AP62" i="4"/>
  <c r="AB62" i="4" s="1"/>
  <c r="AO62" i="4"/>
  <c r="AN62" i="4"/>
  <c r="AE62" i="4" s="1"/>
  <c r="AM62" i="4"/>
  <c r="AL62" i="4"/>
  <c r="AD62" i="4" s="1"/>
  <c r="AK62" i="4"/>
  <c r="AJ62" i="4"/>
  <c r="AI62" i="4"/>
  <c r="AC62" i="4"/>
  <c r="AA62" i="4"/>
  <c r="AR61" i="4"/>
  <c r="AQ61" i="4"/>
  <c r="AP61" i="4"/>
  <c r="AO61" i="4"/>
  <c r="AN61" i="4"/>
  <c r="AM61" i="4"/>
  <c r="AE61" i="4" s="1"/>
  <c r="AL61" i="4"/>
  <c r="AK61" i="4"/>
  <c r="AC61" i="4" s="1"/>
  <c r="AJ61" i="4"/>
  <c r="AI61" i="4"/>
  <c r="AA61" i="4" s="1"/>
  <c r="AD61" i="4"/>
  <c r="AB61" i="4"/>
  <c r="AR60" i="4"/>
  <c r="AQ60" i="4"/>
  <c r="AP60" i="4"/>
  <c r="AO60" i="4"/>
  <c r="AB60" i="4" s="1"/>
  <c r="AN60" i="4"/>
  <c r="AM60" i="4"/>
  <c r="AL60" i="4"/>
  <c r="AD60" i="4" s="1"/>
  <c r="AK60" i="4"/>
  <c r="AJ60" i="4"/>
  <c r="AI60" i="4"/>
  <c r="AE60" i="4"/>
  <c r="AC60" i="4"/>
  <c r="AA60" i="4"/>
  <c r="AR59" i="4"/>
  <c r="AQ59" i="4"/>
  <c r="AP59" i="4"/>
  <c r="AO59" i="4"/>
  <c r="AB59" i="4" s="1"/>
  <c r="AN59" i="4"/>
  <c r="AM59" i="4"/>
  <c r="AE59" i="4" s="1"/>
  <c r="AL59" i="4"/>
  <c r="AK59" i="4"/>
  <c r="AC59" i="4" s="1"/>
  <c r="AJ59" i="4"/>
  <c r="AI59" i="4"/>
  <c r="AA59" i="4" s="1"/>
  <c r="AD59" i="4"/>
  <c r="AR58" i="4"/>
  <c r="AQ58" i="4"/>
  <c r="AP58" i="4"/>
  <c r="AB58" i="4" s="1"/>
  <c r="AO58" i="4"/>
  <c r="AN58" i="4"/>
  <c r="AE58" i="4" s="1"/>
  <c r="AM58" i="4"/>
  <c r="AL58" i="4"/>
  <c r="AD58" i="4" s="1"/>
  <c r="AK58" i="4"/>
  <c r="AJ58" i="4"/>
  <c r="AI58" i="4"/>
  <c r="AC58" i="4"/>
  <c r="AA58" i="4"/>
  <c r="AR57" i="4"/>
  <c r="AQ57" i="4"/>
  <c r="AP57" i="4"/>
  <c r="AO57" i="4"/>
  <c r="AN57" i="4"/>
  <c r="AM57" i="4"/>
  <c r="AE57" i="4" s="1"/>
  <c r="AL57" i="4"/>
  <c r="AK57" i="4"/>
  <c r="AC57" i="4" s="1"/>
  <c r="AJ57" i="4"/>
  <c r="AI57" i="4"/>
  <c r="AA57" i="4" s="1"/>
  <c r="AD57" i="4"/>
  <c r="AB57" i="4"/>
  <c r="AR56" i="4"/>
  <c r="AQ56" i="4"/>
  <c r="AP56" i="4"/>
  <c r="AO56" i="4"/>
  <c r="AB56" i="4" s="1"/>
  <c r="AN56" i="4"/>
  <c r="AM56" i="4"/>
  <c r="AL56" i="4"/>
  <c r="AD56" i="4" s="1"/>
  <c r="AK56" i="4"/>
  <c r="AJ56" i="4"/>
  <c r="AI56" i="4"/>
  <c r="AE56" i="4"/>
  <c r="AC56" i="4"/>
  <c r="AA56" i="4"/>
  <c r="AR55" i="4"/>
  <c r="AQ55" i="4"/>
  <c r="AP55" i="4"/>
  <c r="AO55" i="4"/>
  <c r="AB55" i="4" s="1"/>
  <c r="AN55" i="4"/>
  <c r="AM55" i="4"/>
  <c r="AE55" i="4" s="1"/>
  <c r="AL55" i="4"/>
  <c r="AK55" i="4"/>
  <c r="AC55" i="4" s="1"/>
  <c r="AJ55" i="4"/>
  <c r="AI55" i="4"/>
  <c r="AA55" i="4" s="1"/>
  <c r="AD55" i="4"/>
  <c r="AR54" i="4"/>
  <c r="AQ54" i="4"/>
  <c r="AP54" i="4"/>
  <c r="AB54" i="4" s="1"/>
  <c r="AO54" i="4"/>
  <c r="AN54" i="4"/>
  <c r="AE54" i="4" s="1"/>
  <c r="AM54" i="4"/>
  <c r="AL54" i="4"/>
  <c r="AD54" i="4" s="1"/>
  <c r="AK54" i="4"/>
  <c r="AJ54" i="4"/>
  <c r="AI54" i="4"/>
  <c r="AC54" i="4"/>
  <c r="AA54" i="4"/>
  <c r="AR53" i="4"/>
  <c r="AQ53" i="4"/>
  <c r="AB53" i="4" s="1"/>
  <c r="AP53" i="4"/>
  <c r="AO53" i="4"/>
  <c r="AN53" i="4"/>
  <c r="AM53" i="4"/>
  <c r="AE53" i="4" s="1"/>
  <c r="AL53" i="4"/>
  <c r="AK53" i="4"/>
  <c r="AJ53" i="4"/>
  <c r="AI53" i="4"/>
  <c r="AA53" i="4" s="1"/>
  <c r="AD53" i="4"/>
  <c r="AR52" i="4"/>
  <c r="AQ52" i="4"/>
  <c r="AP52" i="4"/>
  <c r="AO52" i="4"/>
  <c r="AN52" i="4"/>
  <c r="AM52" i="4"/>
  <c r="AE52" i="4" s="1"/>
  <c r="AL52" i="4"/>
  <c r="AD52" i="4" s="1"/>
  <c r="AK52" i="4"/>
  <c r="AJ52" i="4"/>
  <c r="AC52" i="4" s="1"/>
  <c r="AI52" i="4"/>
  <c r="AA52" i="4" s="1"/>
  <c r="AR51" i="4"/>
  <c r="AQ51" i="4"/>
  <c r="AP51" i="4"/>
  <c r="AO51" i="4"/>
  <c r="AN51" i="4"/>
  <c r="AM51" i="4"/>
  <c r="AL51" i="4"/>
  <c r="AK51" i="4"/>
  <c r="AJ51" i="4"/>
  <c r="AI51" i="4"/>
  <c r="AA51" i="4" s="1"/>
  <c r="AD51" i="4"/>
  <c r="AR50" i="4"/>
  <c r="AQ50" i="4"/>
  <c r="AP50" i="4"/>
  <c r="AO50" i="4"/>
  <c r="AN50" i="4"/>
  <c r="AM50" i="4"/>
  <c r="AL50" i="4"/>
  <c r="AD50" i="4" s="1"/>
  <c r="AK50" i="4"/>
  <c r="AJ50" i="4"/>
  <c r="AC50" i="4" s="1"/>
  <c r="AI50" i="4"/>
  <c r="AA50" i="4" s="1"/>
  <c r="AR49" i="4"/>
  <c r="AQ49" i="4"/>
  <c r="AP49" i="4"/>
  <c r="AB49" i="4" s="1"/>
  <c r="AO49" i="4"/>
  <c r="AN49" i="4"/>
  <c r="AM49" i="4"/>
  <c r="AE49" i="4" s="1"/>
  <c r="AL49" i="4"/>
  <c r="AK49" i="4"/>
  <c r="AJ49" i="4"/>
  <c r="AI49" i="4"/>
  <c r="AA49" i="4" s="1"/>
  <c r="AD49" i="4"/>
  <c r="AR48" i="4"/>
  <c r="AQ48" i="4"/>
  <c r="AP48" i="4"/>
  <c r="AO48" i="4"/>
  <c r="AN48" i="4"/>
  <c r="AM48" i="4"/>
  <c r="AE48" i="4" s="1"/>
  <c r="AL48" i="4"/>
  <c r="AD48" i="4" s="1"/>
  <c r="AK48" i="4"/>
  <c r="AJ48" i="4"/>
  <c r="AC48" i="4" s="1"/>
  <c r="AI48" i="4"/>
  <c r="AA48" i="4" s="1"/>
  <c r="AR47" i="4"/>
  <c r="AQ47" i="4"/>
  <c r="AP47" i="4"/>
  <c r="AO47" i="4"/>
  <c r="AN47" i="4"/>
  <c r="AM47" i="4"/>
  <c r="AL47" i="4"/>
  <c r="AK47" i="4"/>
  <c r="AJ47" i="4"/>
  <c r="AI47" i="4"/>
  <c r="AA47" i="4" s="1"/>
  <c r="AD47" i="4"/>
  <c r="AR46" i="4"/>
  <c r="AQ46" i="4"/>
  <c r="AP46" i="4"/>
  <c r="AO46" i="4"/>
  <c r="AN46" i="4"/>
  <c r="AM46" i="4"/>
  <c r="AE46" i="4" s="1"/>
  <c r="AL46" i="4"/>
  <c r="AD46" i="4" s="1"/>
  <c r="AK46" i="4"/>
  <c r="AJ46" i="4"/>
  <c r="AC46" i="4" s="1"/>
  <c r="AI46" i="4"/>
  <c r="AA46" i="4" s="1"/>
  <c r="AR45" i="4"/>
  <c r="AQ45" i="4"/>
  <c r="AP45" i="4"/>
  <c r="AO45" i="4"/>
  <c r="AN45" i="4"/>
  <c r="AM45" i="4"/>
  <c r="AL45" i="4"/>
  <c r="AK45" i="4"/>
  <c r="AJ45" i="4"/>
  <c r="AI45" i="4"/>
  <c r="AA45" i="4" s="1"/>
  <c r="AD45" i="4"/>
  <c r="AR44" i="4"/>
  <c r="AQ44" i="4"/>
  <c r="AP44" i="4"/>
  <c r="AO44" i="4"/>
  <c r="AN44" i="4"/>
  <c r="AM44" i="4"/>
  <c r="AL44" i="4"/>
  <c r="AD44" i="4" s="1"/>
  <c r="AK44" i="4"/>
  <c r="AJ44" i="4"/>
  <c r="AC44" i="4" s="1"/>
  <c r="AI44" i="4"/>
  <c r="AA44" i="4" s="1"/>
  <c r="AR43" i="4"/>
  <c r="AQ43" i="4"/>
  <c r="AP43" i="4"/>
  <c r="AO43" i="4"/>
  <c r="AN43" i="4"/>
  <c r="AM43" i="4"/>
  <c r="AE43" i="4" s="1"/>
  <c r="AL43" i="4"/>
  <c r="AK43" i="4"/>
  <c r="AC43" i="4" s="1"/>
  <c r="AJ43" i="4"/>
  <c r="AI43" i="4"/>
  <c r="AA43" i="4" s="1"/>
  <c r="AD43" i="4"/>
  <c r="AR42" i="4"/>
  <c r="AQ42" i="4"/>
  <c r="AP42" i="4"/>
  <c r="AO42" i="4"/>
  <c r="AN42" i="4"/>
  <c r="AE42" i="4" s="1"/>
  <c r="AM42" i="4"/>
  <c r="AL42" i="4"/>
  <c r="AD42" i="4" s="1"/>
  <c r="AK42" i="4"/>
  <c r="AC42" i="4" s="1"/>
  <c r="AJ42" i="4"/>
  <c r="AI42" i="4"/>
  <c r="AA42" i="4"/>
  <c r="AR41" i="4"/>
  <c r="AQ41" i="4"/>
  <c r="AP41" i="4"/>
  <c r="AO41" i="4"/>
  <c r="AN41" i="4"/>
  <c r="AM41" i="4"/>
  <c r="AL41" i="4"/>
  <c r="AK41" i="4"/>
  <c r="AC41" i="4" s="1"/>
  <c r="AJ41" i="4"/>
  <c r="AI41" i="4"/>
  <c r="AA41" i="4" s="1"/>
  <c r="AD41" i="4"/>
  <c r="AB41" i="4"/>
  <c r="AR40" i="4"/>
  <c r="AQ40" i="4"/>
  <c r="AP40" i="4"/>
  <c r="AO40" i="4"/>
  <c r="AN40" i="4"/>
  <c r="AM40" i="4"/>
  <c r="AL40" i="4"/>
  <c r="AD40" i="4" s="1"/>
  <c r="AK40" i="4"/>
  <c r="AJ40" i="4"/>
  <c r="AI40" i="4"/>
  <c r="AE40" i="4"/>
  <c r="AA40" i="4"/>
  <c r="AR39" i="4"/>
  <c r="AQ39" i="4"/>
  <c r="AP39" i="4"/>
  <c r="AO39" i="4"/>
  <c r="AN39" i="4"/>
  <c r="AM39" i="4"/>
  <c r="AL39" i="4"/>
  <c r="AK39" i="4"/>
  <c r="AC39" i="4" s="1"/>
  <c r="AJ39" i="4"/>
  <c r="AI39" i="4"/>
  <c r="AA39" i="4" s="1"/>
  <c r="AD39" i="4"/>
  <c r="AR38" i="4"/>
  <c r="AQ38" i="4"/>
  <c r="AP38" i="4"/>
  <c r="AO38" i="4"/>
  <c r="AN38" i="4"/>
  <c r="AM38" i="4"/>
  <c r="AE38" i="4" s="1"/>
  <c r="AL38" i="4"/>
  <c r="AD38" i="4" s="1"/>
  <c r="AK38" i="4"/>
  <c r="AJ38" i="4"/>
  <c r="AC38" i="4" s="1"/>
  <c r="AI38" i="4"/>
  <c r="AA38" i="4"/>
  <c r="AR37" i="4"/>
  <c r="AQ37" i="4"/>
  <c r="AP37" i="4"/>
  <c r="AO37" i="4"/>
  <c r="AN37" i="4"/>
  <c r="AM37" i="4"/>
  <c r="AL37" i="4"/>
  <c r="AK37" i="4"/>
  <c r="AC37" i="4" s="1"/>
  <c r="AJ37" i="4"/>
  <c r="AI37" i="4"/>
  <c r="AA37" i="4" s="1"/>
  <c r="AD37" i="4"/>
  <c r="AR36" i="4"/>
  <c r="AQ36" i="4"/>
  <c r="AP36" i="4"/>
  <c r="AO36" i="4"/>
  <c r="AN36" i="4"/>
  <c r="AE36" i="4" s="1"/>
  <c r="AM36" i="4"/>
  <c r="AL36" i="4"/>
  <c r="AD36" i="4" s="1"/>
  <c r="AK36" i="4"/>
  <c r="AJ36" i="4"/>
  <c r="AC36" i="4" s="1"/>
  <c r="AI36" i="4"/>
  <c r="AA36" i="4" s="1"/>
  <c r="AR35" i="4"/>
  <c r="AQ35" i="4"/>
  <c r="AP35" i="4"/>
  <c r="AO35" i="4"/>
  <c r="AN35" i="4"/>
  <c r="AM35" i="4"/>
  <c r="AE35" i="4" s="1"/>
  <c r="AL35" i="4"/>
  <c r="AK35" i="4"/>
  <c r="AJ35" i="4"/>
  <c r="AI35" i="4"/>
  <c r="AA35" i="4" s="1"/>
  <c r="AD35" i="4"/>
  <c r="AR34" i="4"/>
  <c r="AQ34" i="4"/>
  <c r="AP34" i="4"/>
  <c r="AO34" i="4"/>
  <c r="AN34" i="4"/>
  <c r="AM34" i="4"/>
  <c r="AL34" i="4"/>
  <c r="AD34" i="4" s="1"/>
  <c r="AK34" i="4"/>
  <c r="AJ34" i="4"/>
  <c r="AI34" i="4"/>
  <c r="AA34" i="4" s="1"/>
  <c r="AC34" i="4"/>
  <c r="AR33" i="4"/>
  <c r="AQ33" i="4"/>
  <c r="AP33" i="4"/>
  <c r="AB33" i="4" s="1"/>
  <c r="AO33" i="4"/>
  <c r="AN33" i="4"/>
  <c r="AM33" i="4"/>
  <c r="AE33" i="4" s="1"/>
  <c r="AL33" i="4"/>
  <c r="AK33" i="4"/>
  <c r="AC33" i="4" s="1"/>
  <c r="AJ33" i="4"/>
  <c r="AI33" i="4"/>
  <c r="AA33" i="4" s="1"/>
  <c r="AD33" i="4"/>
  <c r="AR32" i="4"/>
  <c r="AQ32" i="4"/>
  <c r="AP32" i="4"/>
  <c r="AO32" i="4"/>
  <c r="AN32" i="4"/>
  <c r="AM32" i="4"/>
  <c r="AL32" i="4"/>
  <c r="AD32" i="4" s="1"/>
  <c r="AK32" i="4"/>
  <c r="AJ32" i="4"/>
  <c r="AI32" i="4"/>
  <c r="AA32" i="4" s="1"/>
  <c r="AE32" i="4"/>
  <c r="AR31" i="4"/>
  <c r="AQ31" i="4"/>
  <c r="AP31" i="4"/>
  <c r="AO31" i="4"/>
  <c r="AN31" i="4"/>
  <c r="AM31" i="4"/>
  <c r="AE31" i="4" s="1"/>
  <c r="AL31" i="4"/>
  <c r="AK31" i="4"/>
  <c r="AC31" i="4" s="1"/>
  <c r="AJ31" i="4"/>
  <c r="AI31" i="4"/>
  <c r="AA31" i="4" s="1"/>
  <c r="AD31" i="4"/>
  <c r="AR30" i="4"/>
  <c r="AQ30" i="4"/>
  <c r="AP30" i="4"/>
  <c r="AO30" i="4"/>
  <c r="AN30" i="4"/>
  <c r="AM30" i="4"/>
  <c r="AL30" i="4"/>
  <c r="AD30" i="4" s="1"/>
  <c r="AK30" i="4"/>
  <c r="AJ30" i="4"/>
  <c r="AI30" i="4"/>
  <c r="AE30" i="4"/>
  <c r="AC30" i="4"/>
  <c r="AA30" i="4"/>
  <c r="AR29" i="4"/>
  <c r="AQ29" i="4"/>
  <c r="AP29" i="4"/>
  <c r="AO29" i="4"/>
  <c r="AN29" i="4"/>
  <c r="AM29" i="4"/>
  <c r="AE29" i="4" s="1"/>
  <c r="AL29" i="4"/>
  <c r="AK29" i="4"/>
  <c r="AC29" i="4" s="1"/>
  <c r="AJ29" i="4"/>
  <c r="AI29" i="4"/>
  <c r="AA29" i="4" s="1"/>
  <c r="AD29" i="4"/>
  <c r="AR28" i="4"/>
  <c r="AQ28" i="4"/>
  <c r="AP28" i="4"/>
  <c r="AO28" i="4"/>
  <c r="AN28" i="4"/>
  <c r="AE28" i="4" s="1"/>
  <c r="AM28" i="4"/>
  <c r="AL28" i="4"/>
  <c r="AD28" i="4" s="1"/>
  <c r="AK28" i="4"/>
  <c r="AJ28" i="4"/>
  <c r="AI28" i="4"/>
  <c r="AA28" i="4"/>
  <c r="AR27" i="4"/>
  <c r="AQ27" i="4"/>
  <c r="AP27" i="4"/>
  <c r="AO27" i="4"/>
  <c r="AN27" i="4"/>
  <c r="AM27" i="4"/>
  <c r="AL27" i="4"/>
  <c r="AK27" i="4"/>
  <c r="AJ27" i="4"/>
  <c r="AI27" i="4"/>
  <c r="AA27" i="4" s="1"/>
  <c r="AD27" i="4"/>
  <c r="AR26" i="4"/>
  <c r="AQ26" i="4"/>
  <c r="AP26" i="4"/>
  <c r="AO26" i="4"/>
  <c r="AN26" i="4"/>
  <c r="AM26" i="4"/>
  <c r="AL26" i="4"/>
  <c r="AD26" i="4" s="1"/>
  <c r="AK26" i="4"/>
  <c r="AJ26" i="4"/>
  <c r="AC26" i="4" s="1"/>
  <c r="AI26" i="4"/>
  <c r="AA26" i="4" s="1"/>
  <c r="AR25" i="4"/>
  <c r="AQ25" i="4"/>
  <c r="AP25" i="4"/>
  <c r="AB25" i="4" s="1"/>
  <c r="AO25" i="4"/>
  <c r="AN25" i="4"/>
  <c r="AM25" i="4"/>
  <c r="AE25" i="4" s="1"/>
  <c r="AL25" i="4"/>
  <c r="AK25" i="4"/>
  <c r="AJ25" i="4"/>
  <c r="AI25" i="4"/>
  <c r="AA25" i="4" s="1"/>
  <c r="AD25" i="4"/>
  <c r="AR24" i="4"/>
  <c r="AQ24" i="4"/>
  <c r="AP24" i="4"/>
  <c r="AO24" i="4"/>
  <c r="AN24" i="4"/>
  <c r="AM24" i="4"/>
  <c r="AE24" i="4" s="1"/>
  <c r="AL24" i="4"/>
  <c r="AD24" i="4" s="1"/>
  <c r="AK24" i="4"/>
  <c r="AJ24" i="4"/>
  <c r="AC24" i="4" s="1"/>
  <c r="AI24" i="4"/>
  <c r="AA24" i="4" s="1"/>
  <c r="AR23" i="4"/>
  <c r="AQ23" i="4"/>
  <c r="AB23" i="4" s="1"/>
  <c r="AP23" i="4"/>
  <c r="AO23" i="4"/>
  <c r="AN23" i="4"/>
  <c r="AM23" i="4"/>
  <c r="AE23" i="4" s="1"/>
  <c r="AL23" i="4"/>
  <c r="AK23" i="4"/>
  <c r="AJ23" i="4"/>
  <c r="AI23" i="4"/>
  <c r="AA23" i="4" s="1"/>
  <c r="AD23" i="4"/>
  <c r="AR22" i="4"/>
  <c r="AQ22" i="4"/>
  <c r="AP22" i="4"/>
  <c r="AB22" i="4" s="1"/>
  <c r="AO22" i="4"/>
  <c r="AN22" i="4"/>
  <c r="AM22" i="4"/>
  <c r="AL22" i="4"/>
  <c r="AD22" i="4" s="1"/>
  <c r="AK22" i="4"/>
  <c r="AJ22" i="4"/>
  <c r="AI22" i="4"/>
  <c r="AA22" i="4" s="1"/>
  <c r="AE22" i="4"/>
  <c r="AC22" i="4"/>
  <c r="AR21" i="4"/>
  <c r="AQ21" i="4"/>
  <c r="AP21" i="4"/>
  <c r="AO21" i="4"/>
  <c r="AN21" i="4"/>
  <c r="AM21" i="4"/>
  <c r="AE21" i="4" s="1"/>
  <c r="AL21" i="4"/>
  <c r="AK21" i="4"/>
  <c r="AJ21" i="4"/>
  <c r="AI21" i="4"/>
  <c r="AA21" i="4" s="1"/>
  <c r="AD21" i="4"/>
  <c r="AR20" i="4"/>
  <c r="AQ20" i="4"/>
  <c r="AP20" i="4"/>
  <c r="AO20" i="4"/>
  <c r="AN20" i="4"/>
  <c r="AM20" i="4"/>
  <c r="AE20" i="4" s="1"/>
  <c r="AL20" i="4"/>
  <c r="AD20" i="4" s="1"/>
  <c r="AK20" i="4"/>
  <c r="AJ20" i="4"/>
  <c r="AI20" i="4"/>
  <c r="AA20" i="4" s="1"/>
  <c r="AR19" i="4"/>
  <c r="AQ19" i="4"/>
  <c r="AP19" i="4"/>
  <c r="AO19" i="4"/>
  <c r="AN19" i="4"/>
  <c r="AM19" i="4"/>
  <c r="AL19" i="4"/>
  <c r="AK19" i="4"/>
  <c r="AJ19" i="4"/>
  <c r="AI19" i="4"/>
  <c r="AA19" i="4" s="1"/>
  <c r="AD19" i="4"/>
  <c r="AR18" i="4"/>
  <c r="AQ18" i="4"/>
  <c r="AP18" i="4"/>
  <c r="AO18" i="4"/>
  <c r="AN18" i="4"/>
  <c r="AM18" i="4"/>
  <c r="AE18" i="4" s="1"/>
  <c r="AL18" i="4"/>
  <c r="AD18" i="4" s="1"/>
  <c r="AK18" i="4"/>
  <c r="AJ18" i="4"/>
  <c r="AC18" i="4" s="1"/>
  <c r="AI18" i="4"/>
  <c r="AA18" i="4" s="1"/>
  <c r="AR17" i="4"/>
  <c r="AQ17" i="4"/>
  <c r="AP17" i="4"/>
  <c r="AB17" i="4" s="1"/>
  <c r="AO17" i="4"/>
  <c r="AN17" i="4"/>
  <c r="AM17" i="4"/>
  <c r="AE17" i="4" s="1"/>
  <c r="AL17" i="4"/>
  <c r="AD17" i="4" s="1"/>
  <c r="AK17" i="4"/>
  <c r="AJ17" i="4"/>
  <c r="AI17" i="4"/>
  <c r="AA17" i="4" s="1"/>
  <c r="AR16" i="4"/>
  <c r="AQ16" i="4"/>
  <c r="AP16" i="4"/>
  <c r="AO16" i="4"/>
  <c r="AN16" i="4"/>
  <c r="AM16" i="4"/>
  <c r="AE16" i="4" s="1"/>
  <c r="AL16" i="4"/>
  <c r="AD16" i="4" s="1"/>
  <c r="AK16" i="4"/>
  <c r="AJ16" i="4"/>
  <c r="AC16" i="4" s="1"/>
  <c r="AI16" i="4"/>
  <c r="AA16" i="4"/>
  <c r="AR15" i="4"/>
  <c r="AQ15" i="4"/>
  <c r="AP15" i="4"/>
  <c r="AO15" i="4"/>
  <c r="AN15" i="4"/>
  <c r="AM15" i="4"/>
  <c r="AL15" i="4"/>
  <c r="AD15" i="4" s="1"/>
  <c r="AK15" i="4"/>
  <c r="AJ15" i="4"/>
  <c r="AI15" i="4"/>
  <c r="AA15" i="4" s="1"/>
  <c r="AR14" i="4"/>
  <c r="AQ14" i="4"/>
  <c r="AP14" i="4"/>
  <c r="AO14" i="4"/>
  <c r="AN14" i="4"/>
  <c r="AM14" i="4"/>
  <c r="AL14" i="4"/>
  <c r="AK14" i="4"/>
  <c r="AJ14" i="4"/>
  <c r="AI14" i="4"/>
  <c r="AA14" i="4" s="1"/>
  <c r="AD14" i="4"/>
  <c r="AR13" i="4"/>
  <c r="AQ13" i="4"/>
  <c r="AP13" i="4"/>
  <c r="AO13" i="4"/>
  <c r="AN13" i="4"/>
  <c r="AM13" i="4"/>
  <c r="AL13" i="4"/>
  <c r="AD13" i="4" s="1"/>
  <c r="AK13" i="4"/>
  <c r="AJ13" i="4"/>
  <c r="AC13" i="4" s="1"/>
  <c r="AI13" i="4"/>
  <c r="AA13" i="4" s="1"/>
  <c r="AR12" i="4"/>
  <c r="AQ12" i="4"/>
  <c r="AP12" i="4"/>
  <c r="AB12" i="4" s="1"/>
  <c r="AO12" i="4"/>
  <c r="AN12" i="4"/>
  <c r="AM12" i="4"/>
  <c r="AE12" i="4" s="1"/>
  <c r="AL12" i="4"/>
  <c r="AD12" i="4" s="1"/>
  <c r="AK12" i="4"/>
  <c r="AC12" i="4" s="1"/>
  <c r="AJ12" i="4"/>
  <c r="AI12" i="4"/>
  <c r="AA12" i="4" s="1"/>
  <c r="AR11" i="4"/>
  <c r="AQ11" i="4"/>
  <c r="AP11" i="4"/>
  <c r="AO11" i="4"/>
  <c r="AN11" i="4"/>
  <c r="AM11" i="4"/>
  <c r="AL11" i="4"/>
  <c r="AD11" i="4" s="1"/>
  <c r="AK11" i="4"/>
  <c r="AJ11" i="4"/>
  <c r="AI11" i="4"/>
  <c r="AA11" i="4" s="1"/>
  <c r="AE11" i="4"/>
  <c r="AC11" i="4"/>
  <c r="AR10" i="4"/>
  <c r="AQ10" i="4"/>
  <c r="AP10" i="4"/>
  <c r="AO10" i="4"/>
  <c r="AN10" i="4"/>
  <c r="AM10" i="4"/>
  <c r="AE10" i="4" s="1"/>
  <c r="AL10" i="4"/>
  <c r="AK10" i="4"/>
  <c r="AJ10" i="4"/>
  <c r="AI10" i="4"/>
  <c r="AA10" i="4" s="1"/>
  <c r="AD10" i="4"/>
  <c r="AR9" i="4"/>
  <c r="AQ9" i="4"/>
  <c r="AP9" i="4"/>
  <c r="AB9" i="4" s="1"/>
  <c r="AO9" i="4"/>
  <c r="AN9" i="4"/>
  <c r="AM9" i="4"/>
  <c r="AL9" i="4"/>
  <c r="AD9" i="4" s="1"/>
  <c r="AK9" i="4"/>
  <c r="AJ9" i="4"/>
  <c r="AI9" i="4"/>
  <c r="AA9" i="4"/>
  <c r="AR8" i="4"/>
  <c r="AQ8" i="4"/>
  <c r="AP8" i="4"/>
  <c r="AO8" i="4"/>
  <c r="AB8" i="4" s="1"/>
  <c r="AN8" i="4"/>
  <c r="AM8" i="4"/>
  <c r="AL8" i="4"/>
  <c r="AD8" i="4" s="1"/>
  <c r="AK8" i="4"/>
  <c r="AC8" i="4" s="1"/>
  <c r="AJ8" i="4"/>
  <c r="AI8" i="4"/>
  <c r="AA8" i="4" s="1"/>
  <c r="AR7" i="4"/>
  <c r="AQ7" i="4"/>
  <c r="AP7" i="4"/>
  <c r="AO7" i="4"/>
  <c r="AB7" i="4" s="1"/>
  <c r="AN7" i="4"/>
  <c r="AM7" i="4"/>
  <c r="AL7" i="4"/>
  <c r="AD7" i="4" s="1"/>
  <c r="AK7" i="4"/>
  <c r="AJ7" i="4"/>
  <c r="AI7" i="4"/>
  <c r="AE7" i="4"/>
  <c r="AA7" i="4"/>
  <c r="AR6" i="4"/>
  <c r="AQ6" i="4"/>
  <c r="AP6" i="4"/>
  <c r="AO6" i="4"/>
  <c r="AB6" i="4" s="1"/>
  <c r="AN6" i="4"/>
  <c r="AM6" i="4"/>
  <c r="AL6" i="4"/>
  <c r="AD6" i="4" s="1"/>
  <c r="AK6" i="4"/>
  <c r="AC6" i="4" s="1"/>
  <c r="AJ6" i="4"/>
  <c r="AI6" i="4"/>
  <c r="AA6" i="4" s="1"/>
  <c r="AR5" i="4"/>
  <c r="AQ5" i="4"/>
  <c r="AP5" i="4"/>
  <c r="AO5" i="4"/>
  <c r="AN5" i="4"/>
  <c r="AE5" i="4" s="1"/>
  <c r="AM5" i="4"/>
  <c r="AL5" i="4"/>
  <c r="AD5" i="4" s="1"/>
  <c r="AK5" i="4"/>
  <c r="AJ5" i="4"/>
  <c r="AC5" i="4" s="1"/>
  <c r="AI5" i="4"/>
  <c r="AA5" i="4" s="1"/>
  <c r="AR4" i="4"/>
  <c r="AQ4" i="4"/>
  <c r="AP4" i="4"/>
  <c r="AB4" i="4" s="1"/>
  <c r="AO4" i="4"/>
  <c r="AN4" i="4"/>
  <c r="AM4" i="4"/>
  <c r="AE4" i="4" s="1"/>
  <c r="AL4" i="4"/>
  <c r="AK4" i="4"/>
  <c r="AJ4" i="4"/>
  <c r="AI4" i="4"/>
  <c r="AA4" i="4" s="1"/>
  <c r="AD4" i="4"/>
  <c r="AR3" i="4"/>
  <c r="AQ3" i="4"/>
  <c r="AP3" i="4"/>
  <c r="AO3" i="4"/>
  <c r="AN3" i="4"/>
  <c r="AM3" i="4"/>
  <c r="AE3" i="4" s="1"/>
  <c r="AL3" i="4"/>
  <c r="AD3" i="4" s="1"/>
  <c r="AK3" i="4"/>
  <c r="AJ3" i="4"/>
  <c r="AC3" i="4" s="1"/>
  <c r="AI3" i="4"/>
  <c r="AA3" i="4" s="1"/>
  <c r="AC7" i="4" l="1"/>
  <c r="AB11" i="4"/>
  <c r="AB13" i="4"/>
  <c r="AE14" i="4"/>
  <c r="AC15" i="4"/>
  <c r="AB15" i="4"/>
  <c r="AB18" i="4"/>
  <c r="AE19" i="4"/>
  <c r="AE27" i="4"/>
  <c r="AC28" i="4"/>
  <c r="AC40" i="4"/>
  <c r="AB43" i="4"/>
  <c r="AE45" i="4"/>
  <c r="AB45" i="4"/>
  <c r="AB46" i="4"/>
  <c r="AE47" i="4"/>
  <c r="AB47" i="4"/>
  <c r="AB50" i="4"/>
  <c r="AE51" i="4"/>
  <c r="AE13" i="4"/>
  <c r="AC14" i="4"/>
  <c r="AC19" i="4"/>
  <c r="AB19" i="4"/>
  <c r="AE26" i="4"/>
  <c r="AC27" i="4"/>
  <c r="AB27" i="4"/>
  <c r="AB29" i="4"/>
  <c r="AB30" i="4"/>
  <c r="AB31" i="4"/>
  <c r="AE44" i="4"/>
  <c r="AC45" i="4"/>
  <c r="AC47" i="4"/>
  <c r="AE50" i="4"/>
  <c r="AC51" i="4"/>
  <c r="AB51" i="4"/>
  <c r="AB14" i="4"/>
  <c r="AB3" i="4"/>
  <c r="AC4" i="4"/>
  <c r="AB5" i="4"/>
  <c r="AE6" i="4"/>
  <c r="AE8" i="4"/>
  <c r="AC9" i="4"/>
  <c r="AE9" i="4"/>
  <c r="AC10" i="4"/>
  <c r="AB10" i="4"/>
  <c r="AC17" i="4"/>
  <c r="AC20" i="4"/>
  <c r="AB20" i="4"/>
  <c r="AC21" i="4"/>
  <c r="AB21" i="4"/>
  <c r="AC23" i="4"/>
  <c r="AC25" i="4"/>
  <c r="AC32" i="4"/>
  <c r="AE34" i="4"/>
  <c r="AC35" i="4"/>
  <c r="AB35" i="4"/>
  <c r="AE37" i="4"/>
  <c r="AB37" i="4"/>
  <c r="AB38" i="4"/>
  <c r="AE39" i="4"/>
  <c r="AB39" i="4"/>
  <c r="AE41" i="4"/>
  <c r="AC49" i="4"/>
  <c r="AB52" i="4"/>
  <c r="AC53" i="4"/>
  <c r="AB26" i="4"/>
  <c r="AB28" i="4"/>
  <c r="AB34" i="4"/>
  <c r="AB36" i="4"/>
  <c r="AB42" i="4"/>
  <c r="AB44" i="4"/>
  <c r="AE15" i="4"/>
  <c r="AB16" i="4"/>
  <c r="AB24" i="4"/>
  <c r="AB32" i="4"/>
  <c r="AB40" i="4"/>
  <c r="AB48" i="4"/>
</calcChain>
</file>

<file path=xl/sharedStrings.xml><?xml version="1.0" encoding="utf-8"?>
<sst xmlns="http://schemas.openxmlformats.org/spreadsheetml/2006/main" count="36" uniqueCount="28">
  <si>
    <t>Name</t>
  </si>
  <si>
    <t>Datum</t>
  </si>
  <si>
    <t>Anz.</t>
  </si>
  <si>
    <t>Gruppe</t>
  </si>
  <si>
    <t>ab hier Änderung auf neues System</t>
  </si>
  <si>
    <t>ab hier neue Wertung</t>
  </si>
  <si>
    <t xml:space="preserve">Banyakas' wurzelüberwachsene Schatztruhe </t>
  </si>
  <si>
    <t>Wenn geöffnet, wird eine der folgenden Gruppen von Items erscheinen.</t>
  </si>
  <si>
    <t>Gruppe 1
╠ Arboreas Goldkristall (40)
╠ Arboreas Silberkristall (10)
╠ Nokteniuminfusion-Veredler [legendär] (1)
╠ Elions Zeichen des Heldenmuts (3)
╚ Goldfingermarke (3)</t>
  </si>
  <si>
    <t>Gruppe 2
╠ Arboreas Goldkristall (40)
╠ Arboreas Silberkristall (10)
╠ Nokteniuminfusion-Veredler [legendär] (1)
╠ Elions Zeichen des Heldenmuts (4)
╚ Goldfingermarke (2)
╠ Ausrüstungs-EP +10% (2 Std)</t>
  </si>
  <si>
    <t>Gruppe 1
╠ Arboreas Goldkristall (40)
╠ Arboreas Silberkristall (10)
╠ Nokteniuminfusion-Veredler [legendär] (1)
╠ Elions Zeichen des Heldenmuts (3)
╚ Goldfingermarke (2)</t>
  </si>
  <si>
    <t>Gruppe 2
╠ Arboreas Goldkristall (40)
╠ Arboreas Silberkristall (10)
╠ Beweis des Wandels (420) *
╠ Nokteniuminfusion-Veredler [legendär] (1)
╠ Elions Zeichen des Heldenmuts (3)
╚ Goldfingermarke (2)</t>
  </si>
  <si>
    <t>Gruppe 3
╠ Arboreas Goldkristall (40)
╠ Arboreas Silberkristall (10)
╠ Nokteniuminfusion-Veredler [legendär] (1)
╠ Elions Zeichen des Heldenmuts (5)
╠ Expertenzusatz (2)
╠ Goldfingermarke (2)
╚ Universalzusatz (2)</t>
  </si>
  <si>
    <t>Gruppe 4
╠ Arboreas Goldkristall (40)
╠ Arboreas Silberkristall (10)
╠ Nokteniuminfusion-Veredler [legendär] (1)
╠ Elions Zeichen des Heldenmuts (5)
╠ Goldfingermarke (2)
╠ Muße der Titanen (10)
╚ Glut derTitanen (10)</t>
  </si>
  <si>
    <t>Gruppe 3
╠ Arboreas Goldkristall (40)
╠ Arboreas Silberkristall (10)
╠ Beweis des Wandels (3000)
╠ Nokteniuminfusion-Veredler [legendär] (1)
╠ Elions Zeichen des Heldenmuts (3)
╠ Kiste mit Legendärer Gravierung (1)
╚ Goldfingermarke (2)</t>
  </si>
  <si>
    <t>Gruppe 4
╠ Arboreas Goldkristall (40)
╠ Arboreas Silberkristall (10)
╠ Nokteniuminfusion-Veredler [legendär] (1)
╠ Elions Zeichen des Heldenmuts (5)
╠ Expertenzusatz (2)
╠ Goldfingermarke (2)
╚ Universalzusatz (2)</t>
  </si>
  <si>
    <t>Gruppe 6
╠ Arboreas Goldkristall (40)
╠ Arboreas Silberkristall (10)
╠ Nokteniuminfusion-Veredler [legendär] (1)
╠ Elions Zeichen des Heldenmuts (3)
╠ Goldfingermarke (2)
╠ Erdgestein (10)
╚ Sturmgestein (10)</t>
  </si>
  <si>
    <t>Gruppe 2
╠ Arboreas Goldkristall (40)
╠ Arboreas Silberkristall (10)
╠ Nokteniuminfusion-Veredler [legendär] (1)
╠ Elions Zeichen des Heldenmuts (3)
╠ Kiste mit Legendärer Gravierung (1)
╚ Goldfingermarke (2)
╠ Kunsthandwerkertrank (2)</t>
  </si>
  <si>
    <t>Gruppe 5
╠ Arboreas Goldkristall (40)
╠ Arboreas Silberkristall (10)
╠ Nokteniuminfusion-Veredler [legendär] (1)
╠ Elions Zeichen des Heldenmuts (5)
╠ Goldfingermarke (2)
╠ Muße der Titanen (15)
╚ Glut derTitanen (15)</t>
  </si>
  <si>
    <t>Gruppe 6
╠ Arboreas Goldkristall (40)
╠ Arboreas Silberkristall (10)
╠ Schriftrolle der halben Verwandlung des Veteranen (2)
╠ Nokteniuminfusion-Veredler [legendär] (1)
╠ Elions Zeichen des Heldenmuts (3)
╚ Goldfingermarke (2)</t>
  </si>
  <si>
    <t>Gruppe, 7
╠ Arboreas Goldkristall (40)
╠ Arboreas Silberkristall (10)
╠ Nokteniuminfusion-Veredler [legendär] (1)
╠ Elions Zeichen des Heldenmuts (3)
╠ Spezialistenzusatz (1)
╠ Goldfingermarke (2)
╚ Meister Kunsthandwerkszusatz (1)</t>
  </si>
  <si>
    <t>Gruppe 8
╠ Arboreas Goldkristall (40)
╠ Arboreas Silberkristall (10)
╠ Nokteniuminfusion-Veredler [legendär] (1)
╠ Elions Zeichen des Heldenmuts (3)
╠ Goldfingermarke (2)
╠ Veteranenapothekerfarbstoff (1)
╚ Drachenflügelschuppe (5)</t>
  </si>
  <si>
    <t>Gruppe 8
╠ Arboreas Goldkristall (40)
╠ Arboreas Silberkristall (10)
╠ Nokteniuminfusion-Veredler [legendär] (1)
╠ Elions Zeichen des Heldenmuts (3)
╠ Befreiungsschriftrolle (1)
╚ Goldfingermarke (2)</t>
  </si>
  <si>
    <t>Gruppe 9
╠ Arboreas Goldkristall (40)
╠ Arboreas Silberkristall (10)
╠ Prächtige Kostümkiste (1)
╠ Nokteniuminfusion-Veredler [legendär] (1)
╠ Elions Zeichen des Heldenmuts (4)
╚ Goldfingermarke (2)</t>
  </si>
  <si>
    <t>Gruppe 10
╠ Arboreas Goldkristall (40)
╠ Arboreas Silberkristall (10)
╠ Nokteniuminfusion-Veredler [legendär] (1)
╠ Elions Zeichen des Heldenmuts (3)
╠ Kopf des Erzdrachen Vergos (1)
╚ Goldfingermarke (2)</t>
  </si>
  <si>
    <t>Gruppe:</t>
  </si>
  <si>
    <t>Stufe:</t>
  </si>
  <si>
    <t>Farbe: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</si>
</sst>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color theme="1"/>
      <name val="Segoe UI Semibold"/>
      <family val="2"/>
    </font>
    <font>
      <sz val="10"/>
      <name val="Arial"/>
    </font>
    <font>
      <sz val="20"/>
      <name val="Segoe UI Semibold"/>
      <family val="2"/>
    </font>
    <font>
      <sz val="20"/>
      <name val="Arial"/>
      <family val="2"/>
    </font>
    <font>
      <sz val="20"/>
      <color theme="0"/>
      <name val="Segoe UI Semibold"/>
      <family val="2"/>
    </font>
    <font>
      <sz val="20"/>
      <color theme="0"/>
      <name val="Arial"/>
      <family val="2"/>
    </font>
    <font>
      <sz val="20"/>
      <color theme="4"/>
      <name val="Segoe UI Semibold"/>
      <family val="2"/>
    </font>
    <font>
      <sz val="20"/>
      <color rgb="FF00B050"/>
      <name val="Segoe UI Semibold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</font>
    <font>
      <b/>
      <u/>
      <sz val="12"/>
      <name val="Arial"/>
    </font>
    <font>
      <sz val="10"/>
      <color theme="4" tint="-0.249977111117893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9" fillId="0" borderId="0"/>
  </cellStyleXfs>
  <cellXfs count="36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0" fontId="1" fillId="0" borderId="0" xfId="1"/>
    <xf numFmtId="14" fontId="2" fillId="0" borderId="0" xfId="1" applyNumberFormat="1" applyFont="1"/>
    <xf numFmtId="0" fontId="3" fillId="0" borderId="0" xfId="1" applyFont="1"/>
    <xf numFmtId="0" fontId="2" fillId="2" borderId="0" xfId="1" applyFont="1" applyFill="1"/>
    <xf numFmtId="0" fontId="2" fillId="3" borderId="0" xfId="1" applyFont="1" applyFill="1"/>
    <xf numFmtId="0" fontId="2" fillId="4" borderId="0" xfId="1" applyFont="1" applyFill="1" applyAlignment="1">
      <alignment horizontal="center"/>
    </xf>
    <xf numFmtId="0" fontId="2" fillId="5" borderId="0" xfId="1" applyFont="1" applyFill="1" applyAlignment="1">
      <alignment horizontal="center"/>
    </xf>
    <xf numFmtId="0" fontId="2" fillId="6" borderId="0" xfId="1" applyFont="1" applyFill="1" applyAlignment="1">
      <alignment horizontal="center"/>
    </xf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4" fillId="0" borderId="0" xfId="1" applyFont="1"/>
    <xf numFmtId="0" fontId="5" fillId="0" borderId="0" xfId="1" applyFont="1"/>
    <xf numFmtId="0" fontId="6" fillId="0" borderId="0" xfId="1" applyFont="1" applyFill="1"/>
    <xf numFmtId="0" fontId="7" fillId="0" borderId="0" xfId="1" applyFont="1" applyFill="1"/>
    <xf numFmtId="0" fontId="2" fillId="0" borderId="0" xfId="1" applyFont="1" applyFill="1"/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10" fillId="0" borderId="0" xfId="3" applyFont="1" applyAlignment="1">
      <alignment vertical="top"/>
    </xf>
    <xf numFmtId="0" fontId="9" fillId="0" borderId="0" xfId="3" applyFont="1" applyAlignment="1"/>
    <xf numFmtId="0" fontId="1" fillId="0" borderId="0" xfId="3" applyFont="1"/>
    <xf numFmtId="0" fontId="11" fillId="0" borderId="1" xfId="3" applyFont="1" applyBorder="1" applyAlignment="1">
      <alignment vertical="top" wrapText="1"/>
    </xf>
    <xf numFmtId="0" fontId="12" fillId="0" borderId="0" xfId="3" applyFont="1" applyAlignment="1">
      <alignment vertical="top" wrapText="1"/>
    </xf>
    <xf numFmtId="0" fontId="11" fillId="0" borderId="0" xfId="3" applyFont="1" applyBorder="1" applyAlignment="1">
      <alignment vertical="top" wrapText="1"/>
    </xf>
    <xf numFmtId="0" fontId="11" fillId="0" borderId="2" xfId="3" applyFont="1" applyBorder="1" applyAlignment="1">
      <alignment vertical="top" wrapText="1"/>
    </xf>
    <xf numFmtId="0" fontId="11" fillId="0" borderId="3" xfId="3" applyFont="1" applyBorder="1" applyAlignment="1">
      <alignment vertical="top" wrapText="1"/>
    </xf>
    <xf numFmtId="0" fontId="11" fillId="0" borderId="0" xfId="3" applyFont="1" applyAlignment="1"/>
    <xf numFmtId="0" fontId="9" fillId="0" borderId="0" xfId="3" applyFont="1" applyBorder="1" applyAlignment="1"/>
    <xf numFmtId="0" fontId="13" fillId="0" borderId="0" xfId="3" applyFont="1" applyAlignment="1"/>
    <xf numFmtId="0" fontId="9" fillId="2" borderId="0" xfId="3" applyFont="1" applyFill="1" applyAlignment="1"/>
    <xf numFmtId="0" fontId="9" fillId="3" borderId="0" xfId="3" applyFont="1" applyFill="1" applyAlignment="1"/>
    <xf numFmtId="0" fontId="9" fillId="7" borderId="0" xfId="3" applyFont="1" applyFill="1" applyAlignment="1"/>
    <xf numFmtId="0" fontId="9" fillId="5" borderId="0" xfId="3" applyFont="1" applyFill="1" applyAlignment="1"/>
    <xf numFmtId="0" fontId="9" fillId="6" borderId="0" xfId="3" applyFont="1" applyFill="1" applyAlignment="1"/>
  </cellXfs>
  <cellStyles count="4">
    <cellStyle name="Standard" xfId="0" builtinId="0"/>
    <cellStyle name="Standard 2" xfId="1"/>
    <cellStyle name="Standard 3" xfId="2"/>
    <cellStyle name="Standard 4" xfId="3"/>
  </cellStyles>
  <dxfs count="176">
    <dxf>
      <font>
        <color auto="1"/>
      </font>
      <fill>
        <patternFill>
          <fgColor rgb="FFFF0000"/>
          <bgColor rgb="FFFF0000"/>
        </patternFill>
      </fill>
    </dxf>
    <dxf>
      <font>
        <color theme="1"/>
      </font>
      <fill>
        <patternFill>
          <bgColor theme="9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 patternType="solid">
          <bgColor rgb="FF00B050"/>
        </patternFill>
      </fill>
    </dxf>
    <dxf>
      <font>
        <color theme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fgColor rgb="FFFF0000"/>
          <bgColor rgb="FFFF0000"/>
        </patternFill>
      </fill>
    </dxf>
    <dxf>
      <font>
        <color theme="1"/>
      </font>
      <fill>
        <patternFill>
          <bgColor theme="9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 patternType="solid">
          <bgColor rgb="FF00B050"/>
        </patternFill>
      </fill>
    </dxf>
    <dxf>
      <font>
        <color theme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fgColor rgb="FFFF0000"/>
          <bgColor rgb="FFFF0000"/>
        </patternFill>
      </fill>
    </dxf>
    <dxf>
      <font>
        <color theme="1"/>
      </font>
      <fill>
        <patternFill>
          <bgColor theme="9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 patternType="solid">
          <bgColor rgb="FF00B050"/>
        </patternFill>
      </fill>
    </dxf>
    <dxf>
      <font>
        <color theme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fgColor rgb="FFFF0000"/>
          <bgColor rgb="FFFF0000"/>
        </patternFill>
      </fill>
    </dxf>
    <dxf>
      <font>
        <color theme="1"/>
      </font>
      <fill>
        <patternFill>
          <bgColor theme="9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 patternType="solid">
          <bgColor rgb="FF00B050"/>
        </patternFill>
      </fill>
    </dxf>
    <dxf>
      <font>
        <color theme="1"/>
      </font>
      <fill>
        <patternFill>
          <bgColor rgb="FFFFFF00"/>
        </patternFill>
      </fill>
    </dxf>
    <dxf>
      <font>
        <color auto="1"/>
      </font>
      <fill>
        <patternFill>
          <fgColor rgb="FFFF0000"/>
          <bgColor rgb="FFFF0000"/>
        </patternFill>
      </fill>
    </dxf>
    <dxf>
      <font>
        <color theme="1"/>
      </font>
      <fill>
        <patternFill>
          <bgColor theme="9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 patternType="solid">
          <bgColor rgb="FF00B050"/>
        </patternFill>
      </fill>
    </dxf>
    <dxf>
      <font>
        <color theme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fgColor rgb="FFFF0000"/>
          <bgColor rgb="FFFF0000"/>
        </patternFill>
      </fill>
    </dxf>
    <dxf>
      <font>
        <color theme="1"/>
      </font>
      <fill>
        <patternFill patternType="solid">
          <bgColor theme="9"/>
        </patternFill>
      </fill>
    </dxf>
    <dxf>
      <font>
        <color theme="1"/>
      </font>
      <fill>
        <patternFill>
          <bgColor theme="9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 patternType="solid">
          <bgColor rgb="FF00B050"/>
        </patternFill>
      </fill>
    </dxf>
    <dxf>
      <font>
        <color theme="1"/>
      </font>
      <fill>
        <patternFill>
          <bgColor rgb="FFFFFF00"/>
        </patternFill>
      </fill>
    </dxf>
    <dxf>
      <font>
        <color auto="1"/>
      </font>
      <fill>
        <patternFill>
          <fgColor rgb="FFFF0000"/>
          <bgColor rgb="FFFF0000"/>
        </patternFill>
      </fill>
    </dxf>
    <dxf>
      <font>
        <color theme="1"/>
      </font>
      <fill>
        <patternFill patternType="solid">
          <bgColor theme="9"/>
        </patternFill>
      </fill>
    </dxf>
    <dxf>
      <font>
        <color theme="1"/>
      </font>
      <fill>
        <patternFill>
          <bgColor theme="9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 patternType="solid">
          <bgColor rgb="FF00B050"/>
        </patternFill>
      </fill>
    </dxf>
    <dxf>
      <font>
        <color theme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fgColor rgb="FFFF0000"/>
          <bgColor rgb="FFFF0000"/>
        </patternFill>
      </fill>
    </dxf>
    <dxf>
      <font>
        <color theme="1"/>
      </font>
      <fill>
        <patternFill patternType="solid">
          <bgColor theme="9"/>
        </patternFill>
      </fill>
    </dxf>
    <dxf>
      <font>
        <color theme="1"/>
      </font>
      <fill>
        <patternFill>
          <bgColor theme="9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 patternType="solid">
          <bgColor rgb="FF00B050"/>
        </patternFill>
      </fill>
    </dxf>
    <dxf>
      <font>
        <color theme="1"/>
      </font>
      <fill>
        <patternFill>
          <bgColor rgb="FFFFFF00"/>
        </patternFill>
      </fill>
    </dxf>
    <dxf>
      <font>
        <color auto="1"/>
      </font>
      <fill>
        <patternFill>
          <fgColor rgb="FFFF0000"/>
          <bgColor rgb="FFFF0000"/>
        </patternFill>
      </fill>
    </dxf>
    <dxf>
      <font>
        <color theme="1"/>
      </font>
      <fill>
        <patternFill patternType="solid">
          <bgColor theme="9"/>
        </patternFill>
      </fill>
    </dxf>
    <dxf>
      <font>
        <color theme="1"/>
      </font>
      <fill>
        <patternFill>
          <bgColor theme="9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 patternType="solid">
          <bgColor rgb="FF00B050"/>
        </patternFill>
      </fill>
    </dxf>
    <dxf>
      <font>
        <color theme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fgColor rgb="FFFF0000"/>
          <bgColor rgb="FFFF0000"/>
        </patternFill>
      </fill>
    </dxf>
    <dxf>
      <font>
        <color theme="1"/>
      </font>
      <fill>
        <patternFill patternType="solid">
          <bgColor theme="9"/>
        </patternFill>
      </fill>
    </dxf>
    <dxf>
      <font>
        <color theme="1"/>
      </font>
      <fill>
        <patternFill>
          <bgColor theme="9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 patternType="solid">
          <bgColor rgb="FF00B050"/>
        </patternFill>
      </fill>
    </dxf>
    <dxf>
      <font>
        <color theme="1"/>
      </font>
      <fill>
        <patternFill>
          <bgColor rgb="FFFFFF00"/>
        </patternFill>
      </fill>
    </dxf>
    <dxf>
      <font>
        <color auto="1"/>
      </font>
      <fill>
        <patternFill>
          <fgColor rgb="FFFF0000"/>
          <bgColor rgb="FFFF0000"/>
        </patternFill>
      </fill>
    </dxf>
    <dxf>
      <font>
        <color theme="1"/>
      </font>
      <fill>
        <patternFill patternType="solid">
          <bgColor theme="9"/>
        </patternFill>
      </fill>
    </dxf>
    <dxf>
      <font>
        <color theme="1"/>
      </font>
      <fill>
        <patternFill>
          <bgColor theme="9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 patternType="solid">
          <bgColor rgb="FF00B050"/>
        </patternFill>
      </fill>
    </dxf>
    <dxf>
      <font>
        <color theme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fgColor rgb="FFFF0000"/>
          <bgColor rgb="FFFF0000"/>
        </patternFill>
      </fill>
    </dxf>
    <dxf>
      <font>
        <color theme="1"/>
      </font>
      <fill>
        <patternFill patternType="solid">
          <bgColor theme="9"/>
        </patternFill>
      </fill>
    </dxf>
    <dxf>
      <font>
        <color theme="1"/>
      </font>
      <fill>
        <patternFill>
          <bgColor theme="9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 patternType="solid">
          <bgColor rgb="FF00B050"/>
        </patternFill>
      </fill>
    </dxf>
    <dxf>
      <font>
        <color theme="1"/>
      </font>
      <fill>
        <patternFill>
          <bgColor rgb="FFFFFF00"/>
        </patternFill>
      </fill>
    </dxf>
    <dxf>
      <font>
        <color auto="1"/>
      </font>
      <fill>
        <patternFill>
          <fgColor rgb="FFFF0000"/>
          <bgColor rgb="FFFF0000"/>
        </patternFill>
      </fill>
    </dxf>
    <dxf>
      <font>
        <color theme="1"/>
      </font>
      <fill>
        <patternFill patternType="solid">
          <bgColor theme="9"/>
        </patternFill>
      </fill>
    </dxf>
    <dxf>
      <font>
        <color theme="1"/>
      </font>
      <fill>
        <patternFill>
          <bgColor theme="9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 patternType="solid">
          <bgColor rgb="FF00B050"/>
        </patternFill>
      </fill>
    </dxf>
    <dxf>
      <font>
        <color theme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fgColor rgb="FFFF0000"/>
          <bgColor rgb="FFFF0000"/>
        </patternFill>
      </fill>
    </dxf>
    <dxf>
      <font>
        <color theme="1"/>
      </font>
      <fill>
        <patternFill patternType="solid">
          <bgColor theme="9"/>
        </patternFill>
      </fill>
    </dxf>
    <dxf>
      <font>
        <color theme="1"/>
      </font>
      <fill>
        <patternFill>
          <bgColor theme="9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 patternType="solid">
          <bgColor rgb="FF00B050"/>
        </patternFill>
      </fill>
    </dxf>
    <dxf>
      <font>
        <color theme="1"/>
      </font>
      <fill>
        <patternFill>
          <bgColor rgb="FFFFFF00"/>
        </patternFill>
      </fill>
    </dxf>
    <dxf>
      <font>
        <color auto="1"/>
      </font>
      <fill>
        <patternFill>
          <fgColor rgb="FFFF0000"/>
          <bgColor rgb="FFFF0000"/>
        </patternFill>
      </fill>
    </dxf>
    <dxf>
      <font>
        <color theme="1"/>
      </font>
      <fill>
        <patternFill patternType="solid">
          <bgColor theme="9"/>
        </patternFill>
      </fill>
    </dxf>
    <dxf>
      <font>
        <color theme="1"/>
      </font>
      <fill>
        <patternFill>
          <bgColor theme="9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 patternType="solid">
          <bgColor rgb="FF00B050"/>
        </patternFill>
      </fill>
    </dxf>
    <dxf>
      <font>
        <color theme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fgColor rgb="FFFF0000"/>
          <bgColor rgb="FFFF0000"/>
        </patternFill>
      </fill>
    </dxf>
    <dxf>
      <font>
        <color theme="1"/>
      </font>
      <fill>
        <patternFill patternType="solid">
          <bgColor theme="9"/>
        </patternFill>
      </fill>
    </dxf>
    <dxf>
      <font>
        <color theme="1"/>
      </font>
      <fill>
        <patternFill>
          <bgColor theme="9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 patternType="solid">
          <bgColor rgb="FF00B050"/>
        </patternFill>
      </fill>
    </dxf>
    <dxf>
      <font>
        <color theme="1"/>
      </font>
      <fill>
        <patternFill>
          <bgColor rgb="FFFFFF00"/>
        </patternFill>
      </fill>
    </dxf>
    <dxf>
      <font>
        <color auto="1"/>
      </font>
      <fill>
        <patternFill>
          <fgColor rgb="FFFF0000"/>
          <bgColor rgb="FFFF0000"/>
        </patternFill>
      </fill>
    </dxf>
    <dxf>
      <font>
        <color theme="1"/>
      </font>
      <fill>
        <patternFill patternType="solid">
          <bgColor theme="9"/>
        </patternFill>
      </fill>
    </dxf>
    <dxf>
      <font>
        <color theme="1"/>
      </font>
      <fill>
        <patternFill>
          <bgColor theme="9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 patternType="solid">
          <bgColor rgb="FF00B050"/>
        </patternFill>
      </fill>
    </dxf>
    <dxf>
      <font>
        <color theme="1"/>
      </font>
      <fill>
        <patternFill>
          <bgColor rgb="FFFFFF00"/>
        </patternFill>
      </fill>
    </dxf>
    <dxf>
      <font>
        <color auto="1"/>
      </font>
      <fill>
        <patternFill>
          <fgColor rgb="FFFF0000"/>
          <bgColor rgb="FFFF0000"/>
        </patternFill>
      </fill>
    </dxf>
    <dxf>
      <font>
        <color theme="1"/>
      </font>
      <fill>
        <patternFill patternType="solid">
          <bgColor theme="9"/>
        </patternFill>
      </fill>
    </dxf>
    <dxf>
      <font>
        <color theme="1"/>
      </font>
      <fill>
        <patternFill>
          <bgColor theme="9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 patternType="solid">
          <bgColor rgb="FF00B050"/>
        </patternFill>
      </fill>
    </dxf>
    <dxf>
      <font>
        <color theme="1"/>
      </font>
      <fill>
        <patternFill>
          <bgColor rgb="FFFFFF00"/>
        </patternFill>
      </fill>
    </dxf>
    <dxf>
      <font>
        <color auto="1"/>
      </font>
      <fill>
        <patternFill>
          <fgColor rgb="FFFF0000"/>
          <bgColor rgb="FFFF0000"/>
        </patternFill>
      </fill>
    </dxf>
    <dxf>
      <font>
        <color theme="1"/>
      </font>
      <fill>
        <patternFill patternType="solid">
          <bgColor theme="9"/>
        </patternFill>
      </fill>
    </dxf>
    <dxf>
      <font>
        <color theme="1"/>
      </font>
      <fill>
        <patternFill>
          <bgColor theme="9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 patternType="solid">
          <bgColor rgb="FF00B050"/>
        </patternFill>
      </fill>
    </dxf>
    <dxf>
      <font>
        <color theme="1"/>
      </font>
      <fill>
        <patternFill>
          <bgColor rgb="FFFFFF00"/>
        </patternFill>
      </fill>
    </dxf>
    <dxf>
      <font>
        <color auto="1"/>
      </font>
      <fill>
        <patternFill>
          <fgColor rgb="FFFF0000"/>
          <bgColor rgb="FFFF0000"/>
        </patternFill>
      </fill>
    </dxf>
    <dxf>
      <font>
        <color theme="1"/>
      </font>
      <fill>
        <patternFill patternType="solid">
          <bgColor theme="9"/>
        </patternFill>
      </fill>
    </dxf>
    <dxf>
      <font>
        <color theme="1"/>
      </font>
      <fill>
        <patternFill>
          <bgColor theme="9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 patternType="solid">
          <bgColor rgb="FF00B050"/>
        </patternFill>
      </fill>
    </dxf>
    <dxf>
      <font>
        <color theme="1"/>
      </font>
      <fill>
        <patternFill>
          <bgColor rgb="FFFFFF00"/>
        </patternFill>
      </fill>
    </dxf>
    <dxf>
      <font>
        <color auto="1"/>
      </font>
      <fill>
        <patternFill>
          <fgColor rgb="FFFF0000"/>
          <bgColor rgb="FFFF0000"/>
        </patternFill>
      </fill>
    </dxf>
    <dxf>
      <font>
        <color theme="1"/>
      </font>
      <fill>
        <patternFill patternType="solid">
          <bgColor theme="9"/>
        </patternFill>
      </fill>
    </dxf>
    <dxf>
      <font>
        <color theme="1"/>
      </font>
      <fill>
        <patternFill>
          <bgColor theme="9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 patternType="solid">
          <bgColor rgb="FF00B050"/>
        </patternFill>
      </fill>
    </dxf>
    <dxf>
      <font>
        <color theme="1"/>
      </font>
      <fill>
        <patternFill>
          <bgColor rgb="FFFFFF00"/>
        </patternFill>
      </fill>
    </dxf>
    <dxf>
      <font>
        <color auto="1"/>
      </font>
      <fill>
        <patternFill>
          <fgColor rgb="FFFF0000"/>
          <bgColor rgb="FFFF0000"/>
        </patternFill>
      </fill>
    </dxf>
    <dxf>
      <font>
        <color theme="1"/>
      </font>
      <fill>
        <patternFill patternType="solid">
          <bgColor theme="9"/>
        </patternFill>
      </fill>
    </dxf>
    <dxf>
      <font>
        <color theme="1"/>
      </font>
      <fill>
        <patternFill>
          <bgColor theme="9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 patternType="solid">
          <bgColor rgb="FF00B050"/>
        </patternFill>
      </fill>
    </dxf>
    <dxf>
      <font>
        <color theme="1"/>
      </font>
      <fill>
        <patternFill>
          <bgColor rgb="FFFFFF00"/>
        </patternFill>
      </fill>
    </dxf>
    <dxf>
      <font>
        <color auto="1"/>
      </font>
      <fill>
        <patternFill>
          <fgColor rgb="FFFF0000"/>
          <bgColor rgb="FFFF0000"/>
        </patternFill>
      </fill>
    </dxf>
    <dxf>
      <font>
        <color theme="1"/>
      </font>
      <fill>
        <patternFill patternType="solid">
          <bgColor theme="9"/>
        </patternFill>
      </fill>
    </dxf>
    <dxf>
      <font>
        <color theme="1"/>
      </font>
      <fill>
        <patternFill>
          <bgColor theme="9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>
          <bgColor rgb="FF0070C0"/>
        </patternFill>
      </fill>
    </dxf>
    <dxf>
      <font>
        <color theme="1"/>
      </font>
      <fill>
        <patternFill patternType="solid">
          <bgColor rgb="FF00B050"/>
        </patternFill>
      </fill>
    </dxf>
    <dxf>
      <font>
        <color theme="1"/>
      </font>
      <fill>
        <patternFill>
          <bgColor rgb="FFFFFF00"/>
        </patternFill>
      </fill>
    </dxf>
    <dxf>
      <font>
        <color rgb="FFFF0000"/>
      </font>
      <fill>
        <patternFill>
          <fgColor rgb="FFFF0000"/>
        </patternFill>
      </fill>
    </dxf>
    <dxf>
      <font>
        <color theme="9"/>
      </font>
    </dxf>
    <dxf>
      <font>
        <color theme="9"/>
      </font>
    </dxf>
    <dxf>
      <font>
        <color rgb="FF0070C0"/>
      </font>
    </dxf>
    <dxf>
      <font>
        <color rgb="FF0070C0"/>
      </font>
    </dxf>
    <dxf>
      <font>
        <color rgb="FF00B050"/>
      </font>
    </dxf>
    <dxf>
      <font>
        <color rgb="FFFFFF00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AT82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RowHeight="12.75" x14ac:dyDescent="0.2"/>
  <cols>
    <col min="1" max="1" width="19.109375" style="3" bestFit="1" customWidth="1"/>
    <col min="2" max="2" width="16.6640625" style="3" customWidth="1"/>
    <col min="3" max="3" width="7.21875" style="3" bestFit="1" customWidth="1"/>
    <col min="4" max="26" width="5.44140625" style="3" customWidth="1"/>
    <col min="27" max="27" width="7.21875" style="3" bestFit="1" customWidth="1"/>
    <col min="28" max="28" width="10.21875" style="3" bestFit="1" customWidth="1"/>
    <col min="29" max="29" width="7.21875" style="3" bestFit="1" customWidth="1"/>
    <col min="30" max="30" width="7.21875" style="3" customWidth="1"/>
    <col min="31" max="31" width="7.21875" style="3" bestFit="1" customWidth="1"/>
    <col min="32" max="32" width="11.5546875" style="3"/>
    <col min="33" max="33" width="23.88671875" style="3" customWidth="1"/>
    <col min="34" max="34" width="11.5546875" style="3"/>
    <col min="35" max="36" width="2.88671875" style="3" customWidth="1"/>
    <col min="37" max="39" width="2.88671875" style="3" bestFit="1" customWidth="1"/>
    <col min="40" max="40" width="3.5546875" style="3" customWidth="1"/>
    <col min="41" max="45" width="2.88671875" style="3" customWidth="1"/>
    <col min="46" max="46" width="50.5546875" style="3" bestFit="1" customWidth="1"/>
    <col min="47" max="16384" width="11.5546875" style="3"/>
  </cols>
  <sheetData>
    <row r="1" spans="1:44" ht="30.75" x14ac:dyDescent="0.55000000000000004">
      <c r="A1" s="1" t="s">
        <v>0</v>
      </c>
      <c r="B1" s="1" t="s">
        <v>1</v>
      </c>
      <c r="C1" s="1" t="s">
        <v>2</v>
      </c>
      <c r="D1" s="19" t="s">
        <v>3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2"/>
      <c r="AA1" s="1" t="s">
        <v>2</v>
      </c>
      <c r="AB1" s="1" t="s">
        <v>2</v>
      </c>
      <c r="AC1" s="1" t="s">
        <v>2</v>
      </c>
      <c r="AD1" s="1" t="s">
        <v>2</v>
      </c>
      <c r="AE1" s="1" t="s">
        <v>2</v>
      </c>
    </row>
    <row r="2" spans="1:44" ht="30.75" x14ac:dyDescent="0.55000000000000004">
      <c r="A2" s="1"/>
      <c r="B2" s="1"/>
      <c r="C2" s="1"/>
      <c r="D2" s="2">
        <v>1</v>
      </c>
      <c r="E2" s="2">
        <v>2</v>
      </c>
      <c r="F2" s="2">
        <v>3</v>
      </c>
      <c r="G2" s="2">
        <v>4</v>
      </c>
      <c r="H2" s="2">
        <v>5</v>
      </c>
      <c r="I2" s="2">
        <v>6</v>
      </c>
      <c r="J2" s="2">
        <v>7</v>
      </c>
      <c r="K2" s="2">
        <v>8</v>
      </c>
      <c r="L2" s="2">
        <v>9</v>
      </c>
      <c r="M2" s="2">
        <v>10</v>
      </c>
      <c r="N2" s="2">
        <v>11</v>
      </c>
      <c r="O2" s="2">
        <v>12</v>
      </c>
      <c r="P2" s="2">
        <v>13</v>
      </c>
      <c r="Q2" s="2">
        <v>14</v>
      </c>
      <c r="R2" s="2">
        <v>15</v>
      </c>
      <c r="S2" s="2">
        <v>16</v>
      </c>
      <c r="T2" s="2">
        <v>17</v>
      </c>
      <c r="U2" s="2">
        <v>18</v>
      </c>
      <c r="V2" s="2">
        <v>19</v>
      </c>
      <c r="W2" s="2">
        <v>20</v>
      </c>
      <c r="X2" s="2">
        <v>21</v>
      </c>
      <c r="Y2" s="2">
        <v>22</v>
      </c>
      <c r="Z2" s="2"/>
      <c r="AA2" s="2"/>
      <c r="AB2" s="2"/>
      <c r="AC2" s="2"/>
    </row>
    <row r="3" spans="1:44" ht="30.75" x14ac:dyDescent="0.55000000000000004">
      <c r="A3" s="1"/>
      <c r="B3" s="4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5"/>
      <c r="O3" s="5"/>
      <c r="P3" s="5"/>
      <c r="Q3" s="5"/>
      <c r="U3" s="1"/>
      <c r="AA3" s="6" t="str">
        <f>IF($AI3&gt;0,$AI3,"")</f>
        <v/>
      </c>
      <c r="AB3" s="7" t="str">
        <f>IF(OR(AO3&gt;0,AP3&gt;0,AQ3&gt;0,AR3&gt;0),SUM($AO3:$AR3),"")</f>
        <v/>
      </c>
      <c r="AC3" s="8" t="str">
        <f>IF(OR($AJ3&gt;0,$AK3&gt;0),SUM($AJ3:$AK3),"")</f>
        <v/>
      </c>
      <c r="AD3" s="9" t="str">
        <f>IF($AL3&gt;0,$AL3,"")</f>
        <v/>
      </c>
      <c r="AE3" s="10" t="str">
        <f>IF(OR($AM3&gt;0,$AN3&gt;0),SUM($AM3:$AN3),"")</f>
        <v/>
      </c>
      <c r="AG3" s="1">
        <v>1</v>
      </c>
      <c r="AH3" s="1"/>
      <c r="AI3" s="11">
        <f>COUNTIF($D3:$Y3,1)</f>
        <v>0</v>
      </c>
      <c r="AJ3" s="12">
        <f>COUNTIF($D3:$Y3,3)</f>
        <v>0</v>
      </c>
      <c r="AK3" s="12">
        <f>COUNTIF($D3:$Y3,7)</f>
        <v>0</v>
      </c>
      <c r="AL3" s="13">
        <f>COUNTIF($D3:$Y3,8)</f>
        <v>0</v>
      </c>
      <c r="AM3" s="12">
        <f>COUNTIF($D3:$Y3,9)</f>
        <v>0</v>
      </c>
      <c r="AN3" s="12">
        <f>COUNTIF($D3:$Y3,10)</f>
        <v>0</v>
      </c>
      <c r="AO3" s="13">
        <f>COUNTIF($D3:$Y3,2)</f>
        <v>0</v>
      </c>
      <c r="AP3" s="14">
        <f>COUNTIF($D3:$Y3,4)</f>
        <v>0</v>
      </c>
      <c r="AQ3" s="14">
        <f>COUNTIF($D3:$Y3,5)</f>
        <v>0</v>
      </c>
      <c r="AR3" s="14">
        <f>COUNTIF($D3:$Y3,6)</f>
        <v>0</v>
      </c>
    </row>
    <row r="4" spans="1:44" ht="30.75" x14ac:dyDescent="0.55000000000000004">
      <c r="A4" s="1"/>
      <c r="B4" s="4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5"/>
      <c r="O4" s="5"/>
      <c r="P4" s="5"/>
      <c r="Q4" s="5"/>
      <c r="U4" s="1"/>
      <c r="AA4" s="6" t="str">
        <f t="shared" ref="AA4:AA67" si="0">IF($AI4&gt;0,$AI4,"")</f>
        <v/>
      </c>
      <c r="AB4" s="7" t="str">
        <f t="shared" ref="AB4:AB67" si="1">IF(OR(AO4&gt;0,AP4&gt;0,AQ4&gt;0,AR4&gt;0),SUM($AO4:$AR4),"")</f>
        <v/>
      </c>
      <c r="AC4" s="8" t="str">
        <f t="shared" ref="AC4:AC67" si="2">IF(OR($AJ4&gt;0,$AK4&gt;0),SUM($AJ4:$AK4),"")</f>
        <v/>
      </c>
      <c r="AD4" s="9" t="str">
        <f t="shared" ref="AD4:AD67" si="3">IF($AL4&gt;0,$AL4,"")</f>
        <v/>
      </c>
      <c r="AE4" s="10" t="str">
        <f t="shared" ref="AE4:AE67" si="4">IF(OR($AM4&gt;0,$AN4&gt;0),SUM($AM4:$AN4),"")</f>
        <v/>
      </c>
      <c r="AG4" s="1">
        <v>2</v>
      </c>
      <c r="AH4" s="1"/>
      <c r="AI4" s="11">
        <f t="shared" ref="AI4:AI67" si="5">COUNTIF($D4:$Y4,1)</f>
        <v>0</v>
      </c>
      <c r="AJ4" s="12">
        <f t="shared" ref="AJ4:AJ67" si="6">COUNTIF($D4:$Y4,3)</f>
        <v>0</v>
      </c>
      <c r="AK4" s="12">
        <f t="shared" ref="AK4:AK67" si="7">COUNTIF($D4:$Y4,7)</f>
        <v>0</v>
      </c>
      <c r="AL4" s="13">
        <f t="shared" ref="AL4:AL67" si="8">COUNTIF($D4:$Y4,8)</f>
        <v>0</v>
      </c>
      <c r="AM4" s="12">
        <f t="shared" ref="AM4:AM67" si="9">COUNTIF($D4:$Y4,9)</f>
        <v>0</v>
      </c>
      <c r="AN4" s="12">
        <f>COUNTIF($D4:$Y4,10)</f>
        <v>0</v>
      </c>
      <c r="AO4" s="13">
        <f t="shared" ref="AO4:AO67" si="10">COUNTIF($D4:$Y4,2)</f>
        <v>0</v>
      </c>
      <c r="AP4" s="14">
        <f t="shared" ref="AP4:AP67" si="11">COUNTIF($D4:$Y4,4)</f>
        <v>0</v>
      </c>
      <c r="AQ4" s="14">
        <f t="shared" ref="AQ4:AQ67" si="12">COUNTIF($D4:$Y4,5)</f>
        <v>0</v>
      </c>
      <c r="AR4" s="14">
        <f t="shared" ref="AR4:AR67" si="13">COUNTIF($D4:$Y4,6)</f>
        <v>0</v>
      </c>
    </row>
    <row r="5" spans="1:44" ht="30.75" x14ac:dyDescent="0.55000000000000004">
      <c r="A5" s="1"/>
      <c r="B5" s="4"/>
      <c r="C5" s="1"/>
      <c r="D5" s="1"/>
      <c r="E5" s="1"/>
      <c r="F5" s="1"/>
      <c r="G5" s="1"/>
      <c r="H5" s="1"/>
      <c r="I5" s="1"/>
      <c r="J5" s="1"/>
      <c r="K5" s="5"/>
      <c r="L5" s="5"/>
      <c r="M5" s="5"/>
      <c r="N5" s="5"/>
      <c r="O5" s="5"/>
      <c r="P5" s="5"/>
      <c r="Q5" s="5"/>
      <c r="U5" s="1"/>
      <c r="AA5" s="6" t="str">
        <f t="shared" si="0"/>
        <v/>
      </c>
      <c r="AB5" s="7" t="str">
        <f t="shared" si="1"/>
        <v/>
      </c>
      <c r="AC5" s="8" t="str">
        <f t="shared" si="2"/>
        <v/>
      </c>
      <c r="AD5" s="9" t="str">
        <f t="shared" si="3"/>
        <v/>
      </c>
      <c r="AE5" s="10" t="str">
        <f t="shared" si="4"/>
        <v/>
      </c>
      <c r="AG5" s="1">
        <v>3</v>
      </c>
      <c r="AH5" s="1"/>
      <c r="AI5" s="11">
        <f t="shared" si="5"/>
        <v>0</v>
      </c>
      <c r="AJ5" s="12">
        <f t="shared" si="6"/>
        <v>0</v>
      </c>
      <c r="AK5" s="12">
        <f t="shared" si="7"/>
        <v>0</v>
      </c>
      <c r="AL5" s="13">
        <f t="shared" si="8"/>
        <v>0</v>
      </c>
      <c r="AM5" s="12">
        <f t="shared" si="9"/>
        <v>0</v>
      </c>
      <c r="AN5" s="12">
        <f t="shared" ref="AN5:AN68" si="14">COUNTIF($D5:$Y5,10)</f>
        <v>0</v>
      </c>
      <c r="AO5" s="13">
        <f t="shared" si="10"/>
        <v>0</v>
      </c>
      <c r="AP5" s="14">
        <f t="shared" si="11"/>
        <v>0</v>
      </c>
      <c r="AQ5" s="14">
        <f t="shared" si="12"/>
        <v>0</v>
      </c>
      <c r="AR5" s="14">
        <f t="shared" si="13"/>
        <v>0</v>
      </c>
    </row>
    <row r="6" spans="1:44" ht="30.75" x14ac:dyDescent="0.55000000000000004">
      <c r="A6" s="1"/>
      <c r="B6" s="4"/>
      <c r="C6" s="1"/>
      <c r="D6" s="1"/>
      <c r="E6" s="1"/>
      <c r="F6" s="1"/>
      <c r="G6" s="1"/>
      <c r="H6" s="1"/>
      <c r="I6" s="1"/>
      <c r="J6" s="1"/>
      <c r="K6" s="5"/>
      <c r="L6" s="5"/>
      <c r="M6" s="5"/>
      <c r="N6" s="5"/>
      <c r="O6" s="5"/>
      <c r="P6" s="5"/>
      <c r="Q6" s="5"/>
      <c r="U6" s="1"/>
      <c r="AA6" s="6" t="str">
        <f t="shared" si="0"/>
        <v/>
      </c>
      <c r="AB6" s="7" t="str">
        <f t="shared" si="1"/>
        <v/>
      </c>
      <c r="AC6" s="8" t="str">
        <f t="shared" si="2"/>
        <v/>
      </c>
      <c r="AD6" s="9" t="str">
        <f t="shared" si="3"/>
        <v/>
      </c>
      <c r="AE6" s="10" t="str">
        <f t="shared" si="4"/>
        <v/>
      </c>
      <c r="AG6" s="1">
        <v>4</v>
      </c>
      <c r="AH6" s="1"/>
      <c r="AI6" s="11">
        <f t="shared" si="5"/>
        <v>0</v>
      </c>
      <c r="AJ6" s="12">
        <f t="shared" si="6"/>
        <v>0</v>
      </c>
      <c r="AK6" s="12">
        <f t="shared" si="7"/>
        <v>0</v>
      </c>
      <c r="AL6" s="13">
        <f t="shared" si="8"/>
        <v>0</v>
      </c>
      <c r="AM6" s="12">
        <f t="shared" si="9"/>
        <v>0</v>
      </c>
      <c r="AN6" s="12">
        <f t="shared" si="14"/>
        <v>0</v>
      </c>
      <c r="AO6" s="13">
        <f t="shared" si="10"/>
        <v>0</v>
      </c>
      <c r="AP6" s="14">
        <f t="shared" si="11"/>
        <v>0</v>
      </c>
      <c r="AQ6" s="14">
        <f t="shared" si="12"/>
        <v>0</v>
      </c>
      <c r="AR6" s="14">
        <f t="shared" si="13"/>
        <v>0</v>
      </c>
    </row>
    <row r="7" spans="1:44" ht="30.75" x14ac:dyDescent="0.55000000000000004">
      <c r="A7" s="1"/>
      <c r="B7" s="4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U7" s="1"/>
      <c r="AA7" s="6" t="str">
        <f t="shared" si="0"/>
        <v/>
      </c>
      <c r="AB7" s="7" t="str">
        <f t="shared" si="1"/>
        <v/>
      </c>
      <c r="AC7" s="8" t="str">
        <f t="shared" si="2"/>
        <v/>
      </c>
      <c r="AD7" s="9" t="str">
        <f t="shared" si="3"/>
        <v/>
      </c>
      <c r="AE7" s="10" t="str">
        <f t="shared" si="4"/>
        <v/>
      </c>
      <c r="AG7" s="1">
        <v>5</v>
      </c>
      <c r="AH7" s="1"/>
      <c r="AI7" s="11">
        <f t="shared" si="5"/>
        <v>0</v>
      </c>
      <c r="AJ7" s="12">
        <f t="shared" si="6"/>
        <v>0</v>
      </c>
      <c r="AK7" s="12">
        <f t="shared" si="7"/>
        <v>0</v>
      </c>
      <c r="AL7" s="13">
        <f t="shared" si="8"/>
        <v>0</v>
      </c>
      <c r="AM7" s="12">
        <f t="shared" si="9"/>
        <v>0</v>
      </c>
      <c r="AN7" s="12">
        <f t="shared" si="14"/>
        <v>0</v>
      </c>
      <c r="AO7" s="13">
        <f t="shared" si="10"/>
        <v>0</v>
      </c>
      <c r="AP7" s="14">
        <f t="shared" si="11"/>
        <v>0</v>
      </c>
      <c r="AQ7" s="14">
        <f t="shared" si="12"/>
        <v>0</v>
      </c>
      <c r="AR7" s="14">
        <f t="shared" si="13"/>
        <v>0</v>
      </c>
    </row>
    <row r="8" spans="1:44" ht="30.75" x14ac:dyDescent="0.55000000000000004">
      <c r="A8" s="1"/>
      <c r="B8" s="4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U8" s="1"/>
      <c r="AA8" s="6" t="str">
        <f t="shared" si="0"/>
        <v/>
      </c>
      <c r="AB8" s="7" t="str">
        <f t="shared" si="1"/>
        <v/>
      </c>
      <c r="AC8" s="8" t="str">
        <f t="shared" si="2"/>
        <v/>
      </c>
      <c r="AD8" s="9" t="str">
        <f t="shared" si="3"/>
        <v/>
      </c>
      <c r="AE8" s="10" t="str">
        <f t="shared" si="4"/>
        <v/>
      </c>
      <c r="AG8" s="1">
        <v>6</v>
      </c>
      <c r="AH8" s="15"/>
      <c r="AI8" s="11">
        <f t="shared" si="5"/>
        <v>0</v>
      </c>
      <c r="AJ8" s="12">
        <f t="shared" si="6"/>
        <v>0</v>
      </c>
      <c r="AK8" s="12">
        <f t="shared" si="7"/>
        <v>0</v>
      </c>
      <c r="AL8" s="13">
        <f t="shared" si="8"/>
        <v>0</v>
      </c>
      <c r="AM8" s="12">
        <f t="shared" si="9"/>
        <v>0</v>
      </c>
      <c r="AN8" s="12">
        <f t="shared" si="14"/>
        <v>0</v>
      </c>
      <c r="AO8" s="13">
        <f t="shared" si="10"/>
        <v>0</v>
      </c>
      <c r="AP8" s="14">
        <f t="shared" si="11"/>
        <v>0</v>
      </c>
      <c r="AQ8" s="14">
        <f t="shared" si="12"/>
        <v>0</v>
      </c>
      <c r="AR8" s="14">
        <f t="shared" si="13"/>
        <v>0</v>
      </c>
    </row>
    <row r="9" spans="1:44" ht="30.75" x14ac:dyDescent="0.55000000000000004">
      <c r="A9" s="1"/>
      <c r="B9" s="4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U9" s="1"/>
      <c r="AA9" s="6" t="str">
        <f t="shared" si="0"/>
        <v/>
      </c>
      <c r="AB9" s="7" t="str">
        <f t="shared" si="1"/>
        <v/>
      </c>
      <c r="AC9" s="8" t="str">
        <f t="shared" si="2"/>
        <v/>
      </c>
      <c r="AD9" s="9" t="str">
        <f t="shared" si="3"/>
        <v/>
      </c>
      <c r="AE9" s="10" t="str">
        <f t="shared" si="4"/>
        <v/>
      </c>
      <c r="AG9" s="1">
        <v>7</v>
      </c>
      <c r="AH9" s="1"/>
      <c r="AI9" s="11">
        <f t="shared" si="5"/>
        <v>0</v>
      </c>
      <c r="AJ9" s="12">
        <f t="shared" si="6"/>
        <v>0</v>
      </c>
      <c r="AK9" s="12">
        <f t="shared" si="7"/>
        <v>0</v>
      </c>
      <c r="AL9" s="13">
        <f t="shared" si="8"/>
        <v>0</v>
      </c>
      <c r="AM9" s="12">
        <f t="shared" si="9"/>
        <v>0</v>
      </c>
      <c r="AN9" s="12">
        <f t="shared" si="14"/>
        <v>0</v>
      </c>
      <c r="AO9" s="13">
        <f t="shared" si="10"/>
        <v>0</v>
      </c>
      <c r="AP9" s="14">
        <f t="shared" si="11"/>
        <v>0</v>
      </c>
      <c r="AQ9" s="14">
        <f t="shared" si="12"/>
        <v>0</v>
      </c>
      <c r="AR9" s="14">
        <f t="shared" si="13"/>
        <v>0</v>
      </c>
    </row>
    <row r="10" spans="1:44" ht="30.75" x14ac:dyDescent="0.55000000000000004">
      <c r="A10" s="1"/>
      <c r="B10" s="4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U10" s="1"/>
      <c r="AA10" s="6" t="str">
        <f t="shared" si="0"/>
        <v/>
      </c>
      <c r="AB10" s="7" t="str">
        <f t="shared" si="1"/>
        <v/>
      </c>
      <c r="AC10" s="8" t="str">
        <f t="shared" si="2"/>
        <v/>
      </c>
      <c r="AD10" s="9" t="str">
        <f t="shared" si="3"/>
        <v/>
      </c>
      <c r="AE10" s="10" t="str">
        <f t="shared" si="4"/>
        <v/>
      </c>
      <c r="AG10" s="1">
        <v>8</v>
      </c>
      <c r="AH10" s="16"/>
      <c r="AI10" s="11">
        <f t="shared" si="5"/>
        <v>0</v>
      </c>
      <c r="AJ10" s="12">
        <f t="shared" si="6"/>
        <v>0</v>
      </c>
      <c r="AK10" s="12">
        <f t="shared" si="7"/>
        <v>0</v>
      </c>
      <c r="AL10" s="13">
        <f t="shared" si="8"/>
        <v>0</v>
      </c>
      <c r="AM10" s="12">
        <f t="shared" si="9"/>
        <v>0</v>
      </c>
      <c r="AN10" s="12">
        <f t="shared" si="14"/>
        <v>0</v>
      </c>
      <c r="AO10" s="13">
        <f t="shared" si="10"/>
        <v>0</v>
      </c>
      <c r="AP10" s="14">
        <f t="shared" si="11"/>
        <v>0</v>
      </c>
      <c r="AQ10" s="14">
        <f t="shared" si="12"/>
        <v>0</v>
      </c>
      <c r="AR10" s="14">
        <f t="shared" si="13"/>
        <v>0</v>
      </c>
    </row>
    <row r="11" spans="1:44" ht="30.75" x14ac:dyDescent="0.55000000000000004">
      <c r="A11" s="1"/>
      <c r="B11" s="4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U11" s="1"/>
      <c r="AA11" s="6" t="str">
        <f t="shared" si="0"/>
        <v/>
      </c>
      <c r="AB11" s="7" t="str">
        <f t="shared" si="1"/>
        <v/>
      </c>
      <c r="AC11" s="8" t="str">
        <f t="shared" si="2"/>
        <v/>
      </c>
      <c r="AD11" s="9" t="str">
        <f t="shared" si="3"/>
        <v/>
      </c>
      <c r="AE11" s="10" t="str">
        <f t="shared" si="4"/>
        <v/>
      </c>
      <c r="AG11" s="1">
        <v>9</v>
      </c>
      <c r="AH11" s="17"/>
      <c r="AI11" s="11">
        <f t="shared" si="5"/>
        <v>0</v>
      </c>
      <c r="AJ11" s="12">
        <f t="shared" si="6"/>
        <v>0</v>
      </c>
      <c r="AK11" s="12">
        <f t="shared" si="7"/>
        <v>0</v>
      </c>
      <c r="AL11" s="13">
        <f t="shared" si="8"/>
        <v>0</v>
      </c>
      <c r="AM11" s="12">
        <f t="shared" si="9"/>
        <v>0</v>
      </c>
      <c r="AN11" s="12">
        <f t="shared" si="14"/>
        <v>0</v>
      </c>
      <c r="AO11" s="13">
        <f t="shared" si="10"/>
        <v>0</v>
      </c>
      <c r="AP11" s="14">
        <f t="shared" si="11"/>
        <v>0</v>
      </c>
      <c r="AQ11" s="14">
        <f t="shared" si="12"/>
        <v>0</v>
      </c>
      <c r="AR11" s="14">
        <f t="shared" si="13"/>
        <v>0</v>
      </c>
    </row>
    <row r="12" spans="1:44" ht="30.75" x14ac:dyDescent="0.55000000000000004">
      <c r="A12" s="1"/>
      <c r="B12" s="4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U12" s="1"/>
      <c r="AA12" s="6" t="str">
        <f t="shared" si="0"/>
        <v/>
      </c>
      <c r="AB12" s="7" t="str">
        <f t="shared" si="1"/>
        <v/>
      </c>
      <c r="AC12" s="8" t="str">
        <f t="shared" si="2"/>
        <v/>
      </c>
      <c r="AD12" s="9" t="str">
        <f t="shared" si="3"/>
        <v/>
      </c>
      <c r="AE12" s="10" t="str">
        <f t="shared" si="4"/>
        <v/>
      </c>
      <c r="AG12" s="1">
        <v>10</v>
      </c>
      <c r="AH12" s="1"/>
      <c r="AI12" s="11">
        <f t="shared" si="5"/>
        <v>0</v>
      </c>
      <c r="AJ12" s="12">
        <f t="shared" si="6"/>
        <v>0</v>
      </c>
      <c r="AK12" s="12">
        <f t="shared" si="7"/>
        <v>0</v>
      </c>
      <c r="AL12" s="13">
        <f t="shared" si="8"/>
        <v>0</v>
      </c>
      <c r="AM12" s="12">
        <f t="shared" si="9"/>
        <v>0</v>
      </c>
      <c r="AN12" s="12">
        <f t="shared" si="14"/>
        <v>0</v>
      </c>
      <c r="AO12" s="13">
        <f t="shared" si="10"/>
        <v>0</v>
      </c>
      <c r="AP12" s="14">
        <f t="shared" si="11"/>
        <v>0</v>
      </c>
      <c r="AQ12" s="14">
        <f t="shared" si="12"/>
        <v>0</v>
      </c>
      <c r="AR12" s="14">
        <f t="shared" si="13"/>
        <v>0</v>
      </c>
    </row>
    <row r="13" spans="1:44" ht="30.75" x14ac:dyDescent="0.55000000000000004">
      <c r="A13" s="1"/>
      <c r="B13" s="4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AA13" s="6" t="str">
        <f t="shared" si="0"/>
        <v/>
      </c>
      <c r="AB13" s="7" t="str">
        <f t="shared" si="1"/>
        <v/>
      </c>
      <c r="AC13" s="8" t="str">
        <f t="shared" si="2"/>
        <v/>
      </c>
      <c r="AD13" s="9" t="str">
        <f t="shared" si="3"/>
        <v/>
      </c>
      <c r="AE13" s="10" t="str">
        <f t="shared" si="4"/>
        <v/>
      </c>
      <c r="AI13" s="11">
        <f t="shared" si="5"/>
        <v>0</v>
      </c>
      <c r="AJ13" s="12">
        <f t="shared" si="6"/>
        <v>0</v>
      </c>
      <c r="AK13" s="12">
        <f t="shared" si="7"/>
        <v>0</v>
      </c>
      <c r="AL13" s="13">
        <f t="shared" si="8"/>
        <v>0</v>
      </c>
      <c r="AM13" s="12">
        <f t="shared" si="9"/>
        <v>0</v>
      </c>
      <c r="AN13" s="12">
        <f t="shared" si="14"/>
        <v>0</v>
      </c>
      <c r="AO13" s="13">
        <f t="shared" si="10"/>
        <v>0</v>
      </c>
      <c r="AP13" s="14">
        <f t="shared" si="11"/>
        <v>0</v>
      </c>
      <c r="AQ13" s="14">
        <f t="shared" si="12"/>
        <v>0</v>
      </c>
      <c r="AR13" s="14">
        <f t="shared" si="13"/>
        <v>0</v>
      </c>
    </row>
    <row r="14" spans="1:44" ht="30.75" x14ac:dyDescent="0.55000000000000004">
      <c r="A14" s="1"/>
      <c r="B14" s="4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AA14" s="6" t="str">
        <f t="shared" si="0"/>
        <v/>
      </c>
      <c r="AB14" s="7" t="str">
        <f t="shared" si="1"/>
        <v/>
      </c>
      <c r="AC14" s="8" t="str">
        <f t="shared" si="2"/>
        <v/>
      </c>
      <c r="AD14" s="9" t="str">
        <f t="shared" si="3"/>
        <v/>
      </c>
      <c r="AE14" s="10" t="str">
        <f t="shared" si="4"/>
        <v/>
      </c>
      <c r="AI14" s="11">
        <f t="shared" si="5"/>
        <v>0</v>
      </c>
      <c r="AJ14" s="12">
        <f t="shared" si="6"/>
        <v>0</v>
      </c>
      <c r="AK14" s="12">
        <f t="shared" si="7"/>
        <v>0</v>
      </c>
      <c r="AL14" s="13">
        <f t="shared" si="8"/>
        <v>0</v>
      </c>
      <c r="AM14" s="12">
        <f t="shared" si="9"/>
        <v>0</v>
      </c>
      <c r="AN14" s="12">
        <f t="shared" si="14"/>
        <v>0</v>
      </c>
      <c r="AO14" s="13">
        <f t="shared" si="10"/>
        <v>0</v>
      </c>
      <c r="AP14" s="14">
        <f t="shared" si="11"/>
        <v>0</v>
      </c>
      <c r="AQ14" s="14">
        <f t="shared" si="12"/>
        <v>0</v>
      </c>
      <c r="AR14" s="14">
        <f t="shared" si="13"/>
        <v>0</v>
      </c>
    </row>
    <row r="15" spans="1:44" ht="30.75" x14ac:dyDescent="0.55000000000000004">
      <c r="A15" s="1"/>
      <c r="B15" s="4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U15" s="13"/>
      <c r="AA15" s="6" t="str">
        <f t="shared" si="0"/>
        <v/>
      </c>
      <c r="AB15" s="7" t="str">
        <f t="shared" si="1"/>
        <v/>
      </c>
      <c r="AC15" s="8" t="str">
        <f t="shared" si="2"/>
        <v/>
      </c>
      <c r="AD15" s="9" t="str">
        <f t="shared" si="3"/>
        <v/>
      </c>
      <c r="AE15" s="10" t="str">
        <f t="shared" si="4"/>
        <v/>
      </c>
      <c r="AI15" s="11">
        <f t="shared" si="5"/>
        <v>0</v>
      </c>
      <c r="AJ15" s="12">
        <f t="shared" si="6"/>
        <v>0</v>
      </c>
      <c r="AK15" s="12">
        <f t="shared" si="7"/>
        <v>0</v>
      </c>
      <c r="AL15" s="13">
        <f t="shared" si="8"/>
        <v>0</v>
      </c>
      <c r="AM15" s="12">
        <f t="shared" si="9"/>
        <v>0</v>
      </c>
      <c r="AN15" s="12">
        <f t="shared" si="14"/>
        <v>0</v>
      </c>
      <c r="AO15" s="13">
        <f t="shared" si="10"/>
        <v>0</v>
      </c>
      <c r="AP15" s="14">
        <f t="shared" si="11"/>
        <v>0</v>
      </c>
      <c r="AQ15" s="14">
        <f t="shared" si="12"/>
        <v>0</v>
      </c>
      <c r="AR15" s="14">
        <f t="shared" si="13"/>
        <v>0</v>
      </c>
    </row>
    <row r="16" spans="1:44" ht="30.75" x14ac:dyDescent="0.55000000000000004">
      <c r="A16" s="1"/>
      <c r="B16" s="4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AA16" s="6" t="str">
        <f t="shared" si="0"/>
        <v/>
      </c>
      <c r="AB16" s="7" t="str">
        <f t="shared" si="1"/>
        <v/>
      </c>
      <c r="AC16" s="8" t="str">
        <f t="shared" si="2"/>
        <v/>
      </c>
      <c r="AD16" s="9" t="str">
        <f t="shared" si="3"/>
        <v/>
      </c>
      <c r="AE16" s="10" t="str">
        <f t="shared" si="4"/>
        <v/>
      </c>
      <c r="AI16" s="11">
        <f t="shared" si="5"/>
        <v>0</v>
      </c>
      <c r="AJ16" s="12">
        <f t="shared" si="6"/>
        <v>0</v>
      </c>
      <c r="AK16" s="12">
        <f t="shared" si="7"/>
        <v>0</v>
      </c>
      <c r="AL16" s="13">
        <f t="shared" si="8"/>
        <v>0</v>
      </c>
      <c r="AM16" s="12">
        <f t="shared" si="9"/>
        <v>0</v>
      </c>
      <c r="AN16" s="12">
        <f t="shared" si="14"/>
        <v>0</v>
      </c>
      <c r="AO16" s="13">
        <f t="shared" si="10"/>
        <v>0</v>
      </c>
      <c r="AP16" s="14">
        <f t="shared" si="11"/>
        <v>0</v>
      </c>
      <c r="AQ16" s="14">
        <f t="shared" si="12"/>
        <v>0</v>
      </c>
      <c r="AR16" s="14">
        <f t="shared" si="13"/>
        <v>0</v>
      </c>
    </row>
    <row r="17" spans="1:46" ht="30.75" x14ac:dyDescent="0.55000000000000004">
      <c r="A17" s="1"/>
      <c r="B17" s="4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6" t="str">
        <f t="shared" si="0"/>
        <v/>
      </c>
      <c r="AB17" s="7" t="str">
        <f t="shared" si="1"/>
        <v/>
      </c>
      <c r="AC17" s="8" t="str">
        <f t="shared" si="2"/>
        <v/>
      </c>
      <c r="AD17" s="9" t="str">
        <f t="shared" si="3"/>
        <v/>
      </c>
      <c r="AE17" s="10" t="str">
        <f t="shared" si="4"/>
        <v/>
      </c>
      <c r="AI17" s="11">
        <f t="shared" si="5"/>
        <v>0</v>
      </c>
      <c r="AJ17" s="12">
        <f t="shared" si="6"/>
        <v>0</v>
      </c>
      <c r="AK17" s="12">
        <f t="shared" si="7"/>
        <v>0</v>
      </c>
      <c r="AL17" s="13">
        <f t="shared" si="8"/>
        <v>0</v>
      </c>
      <c r="AM17" s="12">
        <f t="shared" si="9"/>
        <v>0</v>
      </c>
      <c r="AN17" s="12">
        <f t="shared" si="14"/>
        <v>0</v>
      </c>
      <c r="AO17" s="13">
        <f t="shared" si="10"/>
        <v>0</v>
      </c>
      <c r="AP17" s="14">
        <f t="shared" si="11"/>
        <v>0</v>
      </c>
      <c r="AQ17" s="14">
        <f t="shared" si="12"/>
        <v>0</v>
      </c>
      <c r="AR17" s="14">
        <f t="shared" si="13"/>
        <v>0</v>
      </c>
    </row>
    <row r="18" spans="1:46" ht="30.75" x14ac:dyDescent="0.55000000000000004">
      <c r="A18" s="1"/>
      <c r="B18" s="4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6" t="str">
        <f t="shared" si="0"/>
        <v/>
      </c>
      <c r="AB18" s="7" t="str">
        <f t="shared" si="1"/>
        <v/>
      </c>
      <c r="AC18" s="8" t="str">
        <f t="shared" si="2"/>
        <v/>
      </c>
      <c r="AD18" s="9" t="str">
        <f t="shared" si="3"/>
        <v/>
      </c>
      <c r="AE18" s="10" t="str">
        <f t="shared" si="4"/>
        <v/>
      </c>
      <c r="AI18" s="11">
        <f t="shared" si="5"/>
        <v>0</v>
      </c>
      <c r="AJ18" s="12">
        <f t="shared" si="6"/>
        <v>0</v>
      </c>
      <c r="AK18" s="12">
        <f t="shared" si="7"/>
        <v>0</v>
      </c>
      <c r="AL18" s="13">
        <f t="shared" si="8"/>
        <v>0</v>
      </c>
      <c r="AM18" s="12">
        <f t="shared" si="9"/>
        <v>0</v>
      </c>
      <c r="AN18" s="12">
        <f t="shared" si="14"/>
        <v>0</v>
      </c>
      <c r="AO18" s="13">
        <f t="shared" si="10"/>
        <v>0</v>
      </c>
      <c r="AP18" s="14">
        <f t="shared" si="11"/>
        <v>0</v>
      </c>
      <c r="AQ18" s="14">
        <f t="shared" si="12"/>
        <v>0</v>
      </c>
      <c r="AR18" s="14">
        <f t="shared" si="13"/>
        <v>0</v>
      </c>
    </row>
    <row r="19" spans="1:46" ht="30.75" x14ac:dyDescent="0.55000000000000004">
      <c r="A19" s="1"/>
      <c r="B19" s="4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6" t="str">
        <f t="shared" si="0"/>
        <v/>
      </c>
      <c r="AB19" s="7" t="str">
        <f t="shared" si="1"/>
        <v/>
      </c>
      <c r="AC19" s="8" t="str">
        <f t="shared" si="2"/>
        <v/>
      </c>
      <c r="AD19" s="9" t="str">
        <f t="shared" si="3"/>
        <v/>
      </c>
      <c r="AE19" s="10" t="str">
        <f t="shared" si="4"/>
        <v/>
      </c>
      <c r="AI19" s="11">
        <f t="shared" si="5"/>
        <v>0</v>
      </c>
      <c r="AJ19" s="12">
        <f t="shared" si="6"/>
        <v>0</v>
      </c>
      <c r="AK19" s="12">
        <f t="shared" si="7"/>
        <v>0</v>
      </c>
      <c r="AL19" s="13">
        <f t="shared" si="8"/>
        <v>0</v>
      </c>
      <c r="AM19" s="12">
        <f t="shared" si="9"/>
        <v>0</v>
      </c>
      <c r="AN19" s="12">
        <f t="shared" si="14"/>
        <v>0</v>
      </c>
      <c r="AO19" s="13">
        <f t="shared" si="10"/>
        <v>0</v>
      </c>
      <c r="AP19" s="14">
        <f t="shared" si="11"/>
        <v>0</v>
      </c>
      <c r="AQ19" s="14">
        <f t="shared" si="12"/>
        <v>0</v>
      </c>
      <c r="AR19" s="14">
        <f t="shared" si="13"/>
        <v>0</v>
      </c>
    </row>
    <row r="20" spans="1:46" ht="30.75" x14ac:dyDescent="0.55000000000000004">
      <c r="A20" s="1"/>
      <c r="B20" s="4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6" t="str">
        <f t="shared" si="0"/>
        <v/>
      </c>
      <c r="AB20" s="7" t="str">
        <f t="shared" si="1"/>
        <v/>
      </c>
      <c r="AC20" s="8" t="str">
        <f t="shared" si="2"/>
        <v/>
      </c>
      <c r="AD20" s="9" t="str">
        <f t="shared" si="3"/>
        <v/>
      </c>
      <c r="AE20" s="10" t="str">
        <f t="shared" si="4"/>
        <v/>
      </c>
      <c r="AI20" s="11">
        <f t="shared" si="5"/>
        <v>0</v>
      </c>
      <c r="AJ20" s="12">
        <f t="shared" si="6"/>
        <v>0</v>
      </c>
      <c r="AK20" s="12">
        <f t="shared" si="7"/>
        <v>0</v>
      </c>
      <c r="AL20" s="13">
        <f t="shared" si="8"/>
        <v>0</v>
      </c>
      <c r="AM20" s="12">
        <f t="shared" si="9"/>
        <v>0</v>
      </c>
      <c r="AN20" s="12">
        <f t="shared" si="14"/>
        <v>0</v>
      </c>
      <c r="AO20" s="13">
        <f t="shared" si="10"/>
        <v>0</v>
      </c>
      <c r="AP20" s="14">
        <f t="shared" si="11"/>
        <v>0</v>
      </c>
      <c r="AQ20" s="14">
        <f t="shared" si="12"/>
        <v>0</v>
      </c>
      <c r="AR20" s="14">
        <f t="shared" si="13"/>
        <v>0</v>
      </c>
    </row>
    <row r="21" spans="1:46" ht="30.75" x14ac:dyDescent="0.55000000000000004">
      <c r="A21" s="1"/>
      <c r="B21" s="4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6" t="str">
        <f t="shared" si="0"/>
        <v/>
      </c>
      <c r="AB21" s="7" t="str">
        <f t="shared" si="1"/>
        <v/>
      </c>
      <c r="AC21" s="8" t="str">
        <f t="shared" si="2"/>
        <v/>
      </c>
      <c r="AD21" s="9" t="str">
        <f t="shared" si="3"/>
        <v/>
      </c>
      <c r="AE21" s="10" t="str">
        <f t="shared" si="4"/>
        <v/>
      </c>
      <c r="AI21" s="11">
        <f t="shared" si="5"/>
        <v>0</v>
      </c>
      <c r="AJ21" s="12">
        <f t="shared" si="6"/>
        <v>0</v>
      </c>
      <c r="AK21" s="12">
        <f t="shared" si="7"/>
        <v>0</v>
      </c>
      <c r="AL21" s="13">
        <f t="shared" si="8"/>
        <v>0</v>
      </c>
      <c r="AM21" s="12">
        <f t="shared" si="9"/>
        <v>0</v>
      </c>
      <c r="AN21" s="12">
        <f t="shared" si="14"/>
        <v>0</v>
      </c>
      <c r="AO21" s="13">
        <f t="shared" si="10"/>
        <v>0</v>
      </c>
      <c r="AP21" s="14">
        <f t="shared" si="11"/>
        <v>0</v>
      </c>
      <c r="AQ21" s="14">
        <f t="shared" si="12"/>
        <v>0</v>
      </c>
      <c r="AR21" s="14">
        <f t="shared" si="13"/>
        <v>0</v>
      </c>
    </row>
    <row r="22" spans="1:46" ht="30.75" x14ac:dyDescent="0.55000000000000004">
      <c r="A22" s="1"/>
      <c r="B22" s="4"/>
      <c r="C22" s="5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6" t="str">
        <f t="shared" si="0"/>
        <v/>
      </c>
      <c r="AB22" s="7" t="str">
        <f t="shared" si="1"/>
        <v/>
      </c>
      <c r="AC22" s="8" t="str">
        <f t="shared" si="2"/>
        <v/>
      </c>
      <c r="AD22" s="9" t="str">
        <f t="shared" si="3"/>
        <v/>
      </c>
      <c r="AE22" s="10" t="str">
        <f t="shared" si="4"/>
        <v/>
      </c>
      <c r="AI22" s="11">
        <f t="shared" si="5"/>
        <v>0</v>
      </c>
      <c r="AJ22" s="12">
        <f t="shared" si="6"/>
        <v>0</v>
      </c>
      <c r="AK22" s="12">
        <f t="shared" si="7"/>
        <v>0</v>
      </c>
      <c r="AL22" s="13">
        <f t="shared" si="8"/>
        <v>0</v>
      </c>
      <c r="AM22" s="12">
        <f t="shared" si="9"/>
        <v>0</v>
      </c>
      <c r="AN22" s="12">
        <f t="shared" si="14"/>
        <v>0</v>
      </c>
      <c r="AO22" s="13">
        <f t="shared" si="10"/>
        <v>0</v>
      </c>
      <c r="AP22" s="14">
        <f t="shared" si="11"/>
        <v>0</v>
      </c>
      <c r="AQ22" s="14">
        <f t="shared" si="12"/>
        <v>0</v>
      </c>
      <c r="AR22" s="14">
        <f t="shared" si="13"/>
        <v>0</v>
      </c>
    </row>
    <row r="23" spans="1:46" ht="30.75" x14ac:dyDescent="0.55000000000000004">
      <c r="A23" s="1"/>
      <c r="B23" s="4"/>
      <c r="C23" s="5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6" t="str">
        <f t="shared" si="0"/>
        <v/>
      </c>
      <c r="AB23" s="7" t="str">
        <f t="shared" si="1"/>
        <v/>
      </c>
      <c r="AC23" s="8" t="str">
        <f t="shared" si="2"/>
        <v/>
      </c>
      <c r="AD23" s="9" t="str">
        <f t="shared" si="3"/>
        <v/>
      </c>
      <c r="AE23" s="10" t="str">
        <f t="shared" si="4"/>
        <v/>
      </c>
      <c r="AI23" s="11">
        <f t="shared" si="5"/>
        <v>0</v>
      </c>
      <c r="AJ23" s="12">
        <f t="shared" si="6"/>
        <v>0</v>
      </c>
      <c r="AK23" s="12">
        <f t="shared" si="7"/>
        <v>0</v>
      </c>
      <c r="AL23" s="13">
        <f t="shared" si="8"/>
        <v>0</v>
      </c>
      <c r="AM23" s="12">
        <f t="shared" si="9"/>
        <v>0</v>
      </c>
      <c r="AN23" s="12">
        <f t="shared" si="14"/>
        <v>0</v>
      </c>
      <c r="AO23" s="13">
        <f t="shared" si="10"/>
        <v>0</v>
      </c>
      <c r="AP23" s="14">
        <f t="shared" si="11"/>
        <v>0</v>
      </c>
      <c r="AQ23" s="14">
        <f t="shared" si="12"/>
        <v>0</v>
      </c>
      <c r="AR23" s="14">
        <f t="shared" si="13"/>
        <v>0</v>
      </c>
    </row>
    <row r="24" spans="1:46" ht="30.75" x14ac:dyDescent="0.55000000000000004">
      <c r="A24" s="1"/>
      <c r="B24" s="4"/>
      <c r="C24" s="5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6" t="str">
        <f t="shared" si="0"/>
        <v/>
      </c>
      <c r="AB24" s="7" t="str">
        <f t="shared" si="1"/>
        <v/>
      </c>
      <c r="AC24" s="8" t="str">
        <f t="shared" si="2"/>
        <v/>
      </c>
      <c r="AD24" s="9" t="str">
        <f t="shared" si="3"/>
        <v/>
      </c>
      <c r="AE24" s="10" t="str">
        <f t="shared" si="4"/>
        <v/>
      </c>
      <c r="AI24" s="11">
        <f t="shared" si="5"/>
        <v>0</v>
      </c>
      <c r="AJ24" s="12">
        <f t="shared" si="6"/>
        <v>0</v>
      </c>
      <c r="AK24" s="12">
        <f t="shared" si="7"/>
        <v>0</v>
      </c>
      <c r="AL24" s="13">
        <f t="shared" si="8"/>
        <v>0</v>
      </c>
      <c r="AM24" s="12">
        <f t="shared" si="9"/>
        <v>0</v>
      </c>
      <c r="AN24" s="12">
        <f t="shared" si="14"/>
        <v>0</v>
      </c>
      <c r="AO24" s="13">
        <f t="shared" si="10"/>
        <v>0</v>
      </c>
      <c r="AP24" s="14">
        <f t="shared" si="11"/>
        <v>0</v>
      </c>
      <c r="AQ24" s="14">
        <f t="shared" si="12"/>
        <v>0</v>
      </c>
      <c r="AR24" s="14">
        <f t="shared" si="13"/>
        <v>0</v>
      </c>
    </row>
    <row r="25" spans="1:46" ht="30.75" x14ac:dyDescent="0.55000000000000004">
      <c r="A25" s="1"/>
      <c r="B25" s="4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6" t="str">
        <f t="shared" si="0"/>
        <v/>
      </c>
      <c r="AB25" s="7" t="str">
        <f t="shared" si="1"/>
        <v/>
      </c>
      <c r="AC25" s="8" t="str">
        <f t="shared" si="2"/>
        <v/>
      </c>
      <c r="AD25" s="9" t="str">
        <f t="shared" si="3"/>
        <v/>
      </c>
      <c r="AE25" s="10" t="str">
        <f t="shared" si="4"/>
        <v/>
      </c>
      <c r="AI25" s="11">
        <f t="shared" si="5"/>
        <v>0</v>
      </c>
      <c r="AJ25" s="12">
        <f t="shared" si="6"/>
        <v>0</v>
      </c>
      <c r="AK25" s="12">
        <f t="shared" si="7"/>
        <v>0</v>
      </c>
      <c r="AL25" s="13">
        <f t="shared" si="8"/>
        <v>0</v>
      </c>
      <c r="AM25" s="12">
        <f t="shared" si="9"/>
        <v>0</v>
      </c>
      <c r="AN25" s="12">
        <f t="shared" si="14"/>
        <v>0</v>
      </c>
      <c r="AO25" s="13">
        <f t="shared" si="10"/>
        <v>0</v>
      </c>
      <c r="AP25" s="14">
        <f t="shared" si="11"/>
        <v>0</v>
      </c>
      <c r="AQ25" s="14">
        <f t="shared" si="12"/>
        <v>0</v>
      </c>
      <c r="AR25" s="14">
        <f t="shared" si="13"/>
        <v>0</v>
      </c>
    </row>
    <row r="26" spans="1:46" ht="30.75" x14ac:dyDescent="0.55000000000000004">
      <c r="A26" s="1"/>
      <c r="B26" s="4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6" t="str">
        <f t="shared" si="0"/>
        <v/>
      </c>
      <c r="AB26" s="7" t="str">
        <f t="shared" si="1"/>
        <v/>
      </c>
      <c r="AC26" s="8" t="str">
        <f t="shared" si="2"/>
        <v/>
      </c>
      <c r="AD26" s="9" t="str">
        <f t="shared" si="3"/>
        <v/>
      </c>
      <c r="AE26" s="10" t="str">
        <f t="shared" si="4"/>
        <v/>
      </c>
      <c r="AI26" s="11">
        <f t="shared" si="5"/>
        <v>0</v>
      </c>
      <c r="AJ26" s="12">
        <f t="shared" si="6"/>
        <v>0</v>
      </c>
      <c r="AK26" s="12">
        <f t="shared" si="7"/>
        <v>0</v>
      </c>
      <c r="AL26" s="13">
        <f t="shared" si="8"/>
        <v>0</v>
      </c>
      <c r="AM26" s="12">
        <f t="shared" si="9"/>
        <v>0</v>
      </c>
      <c r="AN26" s="12">
        <f t="shared" si="14"/>
        <v>0</v>
      </c>
      <c r="AO26" s="13">
        <f t="shared" si="10"/>
        <v>0</v>
      </c>
      <c r="AP26" s="14">
        <f t="shared" si="11"/>
        <v>0</v>
      </c>
      <c r="AQ26" s="14">
        <f t="shared" si="12"/>
        <v>0</v>
      </c>
      <c r="AR26" s="14">
        <f t="shared" si="13"/>
        <v>0</v>
      </c>
    </row>
    <row r="27" spans="1:46" ht="30.75" x14ac:dyDescent="0.55000000000000004">
      <c r="A27" s="1"/>
      <c r="B27" s="4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6" t="str">
        <f t="shared" si="0"/>
        <v/>
      </c>
      <c r="AB27" s="7" t="str">
        <f t="shared" si="1"/>
        <v/>
      </c>
      <c r="AC27" s="8" t="str">
        <f t="shared" si="2"/>
        <v/>
      </c>
      <c r="AD27" s="9" t="str">
        <f t="shared" si="3"/>
        <v/>
      </c>
      <c r="AE27" s="10" t="str">
        <f t="shared" si="4"/>
        <v/>
      </c>
      <c r="AI27" s="11">
        <f t="shared" si="5"/>
        <v>0</v>
      </c>
      <c r="AJ27" s="12">
        <f t="shared" si="6"/>
        <v>0</v>
      </c>
      <c r="AK27" s="12">
        <f t="shared" si="7"/>
        <v>0</v>
      </c>
      <c r="AL27" s="13">
        <f>COUNTIF($D27:$Y27,8)</f>
        <v>0</v>
      </c>
      <c r="AM27" s="12">
        <f>COUNTIF($D27:$Y27,9)</f>
        <v>0</v>
      </c>
      <c r="AN27" s="12">
        <f t="shared" si="14"/>
        <v>0</v>
      </c>
      <c r="AO27" s="13">
        <f t="shared" si="10"/>
        <v>0</v>
      </c>
      <c r="AP27" s="14">
        <f t="shared" si="11"/>
        <v>0</v>
      </c>
      <c r="AQ27" s="14">
        <f t="shared" si="12"/>
        <v>0</v>
      </c>
      <c r="AR27" s="14">
        <f t="shared" si="13"/>
        <v>0</v>
      </c>
    </row>
    <row r="28" spans="1:46" ht="30.75" x14ac:dyDescent="0.55000000000000004">
      <c r="A28" s="1"/>
      <c r="B28" s="4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6" t="str">
        <f t="shared" si="0"/>
        <v/>
      </c>
      <c r="AB28" s="7" t="str">
        <f t="shared" si="1"/>
        <v/>
      </c>
      <c r="AC28" s="8" t="str">
        <f t="shared" si="2"/>
        <v/>
      </c>
      <c r="AD28" s="9" t="str">
        <f t="shared" si="3"/>
        <v/>
      </c>
      <c r="AE28" s="10" t="str">
        <f t="shared" si="4"/>
        <v/>
      </c>
      <c r="AI28" s="11">
        <f t="shared" si="5"/>
        <v>0</v>
      </c>
      <c r="AJ28" s="12">
        <f t="shared" si="6"/>
        <v>0</v>
      </c>
      <c r="AK28" s="12">
        <f t="shared" si="7"/>
        <v>0</v>
      </c>
      <c r="AL28" s="13">
        <f t="shared" si="8"/>
        <v>0</v>
      </c>
      <c r="AM28" s="12">
        <f t="shared" si="9"/>
        <v>0</v>
      </c>
      <c r="AN28" s="12">
        <f t="shared" si="14"/>
        <v>0</v>
      </c>
      <c r="AO28" s="13">
        <f t="shared" si="10"/>
        <v>0</v>
      </c>
      <c r="AP28" s="14">
        <f t="shared" si="11"/>
        <v>0</v>
      </c>
      <c r="AQ28" s="14">
        <f t="shared" si="12"/>
        <v>0</v>
      </c>
      <c r="AR28" s="14">
        <f t="shared" si="13"/>
        <v>0</v>
      </c>
    </row>
    <row r="29" spans="1:46" ht="30.75" x14ac:dyDescent="0.55000000000000004">
      <c r="A29" s="1"/>
      <c r="B29" s="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6" t="str">
        <f t="shared" si="0"/>
        <v/>
      </c>
      <c r="AB29" s="7" t="str">
        <f t="shared" si="1"/>
        <v/>
      </c>
      <c r="AC29" s="8" t="str">
        <f>IF(OR($AJ29&gt;0,$AK29&gt;0),SUM($AJ29:$AK29),"")</f>
        <v/>
      </c>
      <c r="AD29" s="9" t="str">
        <f t="shared" si="3"/>
        <v/>
      </c>
      <c r="AE29" s="10" t="str">
        <f t="shared" si="4"/>
        <v/>
      </c>
      <c r="AI29" s="11">
        <f t="shared" si="5"/>
        <v>0</v>
      </c>
      <c r="AJ29" s="12">
        <f t="shared" si="6"/>
        <v>0</v>
      </c>
      <c r="AK29" s="12">
        <f t="shared" si="7"/>
        <v>0</v>
      </c>
      <c r="AL29" s="13">
        <f t="shared" si="8"/>
        <v>0</v>
      </c>
      <c r="AM29" s="12">
        <f t="shared" si="9"/>
        <v>0</v>
      </c>
      <c r="AN29" s="12">
        <f t="shared" si="14"/>
        <v>0</v>
      </c>
      <c r="AO29" s="13">
        <f t="shared" si="10"/>
        <v>0</v>
      </c>
      <c r="AP29" s="14">
        <f t="shared" si="11"/>
        <v>0</v>
      </c>
      <c r="AQ29" s="14">
        <f t="shared" si="12"/>
        <v>0</v>
      </c>
      <c r="AR29" s="14">
        <f t="shared" si="13"/>
        <v>0</v>
      </c>
    </row>
    <row r="30" spans="1:46" ht="30.75" x14ac:dyDescent="0.55000000000000004">
      <c r="A30" s="1"/>
      <c r="B30" s="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6" t="str">
        <f t="shared" si="0"/>
        <v/>
      </c>
      <c r="AB30" s="7" t="str">
        <f t="shared" si="1"/>
        <v/>
      </c>
      <c r="AC30" s="8" t="str">
        <f t="shared" si="2"/>
        <v/>
      </c>
      <c r="AD30" s="9" t="str">
        <f t="shared" si="3"/>
        <v/>
      </c>
      <c r="AE30" s="10" t="str">
        <f t="shared" si="4"/>
        <v/>
      </c>
      <c r="AI30" s="11">
        <f t="shared" si="5"/>
        <v>0</v>
      </c>
      <c r="AJ30" s="12">
        <f t="shared" si="6"/>
        <v>0</v>
      </c>
      <c r="AK30" s="12">
        <f t="shared" si="7"/>
        <v>0</v>
      </c>
      <c r="AL30" s="13">
        <f t="shared" si="8"/>
        <v>0</v>
      </c>
      <c r="AM30" s="12">
        <f t="shared" si="9"/>
        <v>0</v>
      </c>
      <c r="AN30" s="12">
        <f t="shared" si="14"/>
        <v>0</v>
      </c>
      <c r="AO30" s="13">
        <f t="shared" si="10"/>
        <v>0</v>
      </c>
      <c r="AP30" s="14">
        <f t="shared" si="11"/>
        <v>0</v>
      </c>
      <c r="AQ30" s="14">
        <f t="shared" si="12"/>
        <v>0</v>
      </c>
      <c r="AR30" s="14">
        <f t="shared" si="13"/>
        <v>0</v>
      </c>
    </row>
    <row r="31" spans="1:46" ht="30.75" x14ac:dyDescent="0.55000000000000004">
      <c r="A31" s="1"/>
      <c r="B31" s="4"/>
      <c r="C31" s="1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6" t="str">
        <f t="shared" si="0"/>
        <v/>
      </c>
      <c r="AB31" s="7" t="str">
        <f t="shared" si="1"/>
        <v/>
      </c>
      <c r="AC31" s="8" t="str">
        <f t="shared" si="2"/>
        <v/>
      </c>
      <c r="AD31" s="9" t="str">
        <f t="shared" si="3"/>
        <v/>
      </c>
      <c r="AE31" s="10" t="str">
        <f t="shared" si="4"/>
        <v/>
      </c>
      <c r="AG31" s="1">
        <v>1</v>
      </c>
      <c r="AH31" s="1"/>
      <c r="AI31" s="11">
        <f t="shared" si="5"/>
        <v>0</v>
      </c>
      <c r="AJ31" s="12">
        <f t="shared" si="6"/>
        <v>0</v>
      </c>
      <c r="AK31" s="12">
        <f t="shared" si="7"/>
        <v>0</v>
      </c>
      <c r="AL31" s="13">
        <f t="shared" si="8"/>
        <v>0</v>
      </c>
      <c r="AM31" s="12">
        <f t="shared" si="9"/>
        <v>0</v>
      </c>
      <c r="AN31" s="12">
        <f t="shared" si="14"/>
        <v>0</v>
      </c>
      <c r="AO31" s="13">
        <f t="shared" si="10"/>
        <v>0</v>
      </c>
      <c r="AP31" s="14">
        <f t="shared" si="11"/>
        <v>0</v>
      </c>
      <c r="AQ31" s="14">
        <f t="shared" si="12"/>
        <v>0</v>
      </c>
      <c r="AR31" s="14">
        <f t="shared" si="13"/>
        <v>0</v>
      </c>
      <c r="AT31" s="5" t="s">
        <v>4</v>
      </c>
    </row>
    <row r="32" spans="1:46" ht="30.75" x14ac:dyDescent="0.55000000000000004">
      <c r="A32" s="1"/>
      <c r="B32" s="4"/>
      <c r="C32" s="1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6" t="str">
        <f t="shared" si="0"/>
        <v/>
      </c>
      <c r="AB32" s="7" t="str">
        <f t="shared" si="1"/>
        <v/>
      </c>
      <c r="AC32" s="8" t="str">
        <f t="shared" si="2"/>
        <v/>
      </c>
      <c r="AD32" s="9" t="str">
        <f t="shared" si="3"/>
        <v/>
      </c>
      <c r="AE32" s="10" t="str">
        <f t="shared" si="4"/>
        <v/>
      </c>
      <c r="AG32" s="1">
        <v>2</v>
      </c>
      <c r="AH32" s="1"/>
      <c r="AI32" s="11">
        <f t="shared" si="5"/>
        <v>0</v>
      </c>
      <c r="AJ32" s="12">
        <f t="shared" si="6"/>
        <v>0</v>
      </c>
      <c r="AK32" s="12">
        <f t="shared" si="7"/>
        <v>0</v>
      </c>
      <c r="AL32" s="13">
        <f t="shared" si="8"/>
        <v>0</v>
      </c>
      <c r="AM32" s="12">
        <f t="shared" si="9"/>
        <v>0</v>
      </c>
      <c r="AN32" s="12">
        <f t="shared" si="14"/>
        <v>0</v>
      </c>
      <c r="AO32" s="13">
        <f t="shared" si="10"/>
        <v>0</v>
      </c>
      <c r="AP32" s="14">
        <f t="shared" si="11"/>
        <v>0</v>
      </c>
      <c r="AQ32" s="14">
        <f t="shared" si="12"/>
        <v>0</v>
      </c>
      <c r="AR32" s="14">
        <f t="shared" si="13"/>
        <v>0</v>
      </c>
    </row>
    <row r="33" spans="1:44" ht="30.75" x14ac:dyDescent="0.55000000000000004">
      <c r="A33" s="1"/>
      <c r="B33" s="4"/>
      <c r="C33" s="1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6" t="str">
        <f t="shared" si="0"/>
        <v/>
      </c>
      <c r="AB33" s="7" t="str">
        <f t="shared" si="1"/>
        <v/>
      </c>
      <c r="AC33" s="8" t="str">
        <f t="shared" si="2"/>
        <v/>
      </c>
      <c r="AD33" s="9" t="str">
        <f t="shared" si="3"/>
        <v/>
      </c>
      <c r="AE33" s="10" t="str">
        <f t="shared" si="4"/>
        <v/>
      </c>
      <c r="AG33" s="1">
        <v>4</v>
      </c>
      <c r="AH33" s="1"/>
      <c r="AI33" s="11">
        <f t="shared" si="5"/>
        <v>0</v>
      </c>
      <c r="AJ33" s="12">
        <f t="shared" si="6"/>
        <v>0</v>
      </c>
      <c r="AK33" s="12">
        <f t="shared" si="7"/>
        <v>0</v>
      </c>
      <c r="AL33" s="13">
        <f t="shared" si="8"/>
        <v>0</v>
      </c>
      <c r="AM33" s="12">
        <f t="shared" si="9"/>
        <v>0</v>
      </c>
      <c r="AN33" s="12">
        <f t="shared" si="14"/>
        <v>0</v>
      </c>
      <c r="AO33" s="13">
        <f t="shared" si="10"/>
        <v>0</v>
      </c>
      <c r="AP33" s="14">
        <f t="shared" si="11"/>
        <v>0</v>
      </c>
      <c r="AQ33" s="14">
        <f t="shared" si="12"/>
        <v>0</v>
      </c>
      <c r="AR33" s="14">
        <f t="shared" si="13"/>
        <v>0</v>
      </c>
    </row>
    <row r="34" spans="1:44" ht="30.75" x14ac:dyDescent="0.55000000000000004">
      <c r="A34" s="1"/>
      <c r="B34" s="4"/>
      <c r="C34" s="1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6" t="str">
        <f t="shared" si="0"/>
        <v/>
      </c>
      <c r="AB34" s="7" t="str">
        <f t="shared" si="1"/>
        <v/>
      </c>
      <c r="AC34" s="8" t="str">
        <f t="shared" si="2"/>
        <v/>
      </c>
      <c r="AD34" s="9" t="str">
        <f t="shared" si="3"/>
        <v/>
      </c>
      <c r="AE34" s="10" t="str">
        <f>IF(OR($AM34&gt;0,$AN34&gt;0),SUM($AM34:$AN34),"")</f>
        <v/>
      </c>
      <c r="AG34" s="1">
        <v>5</v>
      </c>
      <c r="AH34" s="1"/>
      <c r="AI34" s="11">
        <f t="shared" si="5"/>
        <v>0</v>
      </c>
      <c r="AJ34" s="12">
        <f t="shared" si="6"/>
        <v>0</v>
      </c>
      <c r="AK34" s="12">
        <f t="shared" si="7"/>
        <v>0</v>
      </c>
      <c r="AL34" s="13">
        <f t="shared" si="8"/>
        <v>0</v>
      </c>
      <c r="AM34" s="12">
        <f t="shared" si="9"/>
        <v>0</v>
      </c>
      <c r="AN34" s="12">
        <f t="shared" si="14"/>
        <v>0</v>
      </c>
      <c r="AO34" s="13">
        <f t="shared" si="10"/>
        <v>0</v>
      </c>
      <c r="AP34" s="14">
        <f t="shared" si="11"/>
        <v>0</v>
      </c>
      <c r="AQ34" s="14">
        <f t="shared" si="12"/>
        <v>0</v>
      </c>
      <c r="AR34" s="14">
        <f t="shared" si="13"/>
        <v>0</v>
      </c>
    </row>
    <row r="35" spans="1:44" ht="30.75" x14ac:dyDescent="0.55000000000000004">
      <c r="A35" s="1"/>
      <c r="B35" s="4"/>
      <c r="C35" s="1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6" t="str">
        <f t="shared" si="0"/>
        <v/>
      </c>
      <c r="AB35" s="7" t="str">
        <f t="shared" si="1"/>
        <v/>
      </c>
      <c r="AC35" s="8" t="str">
        <f t="shared" si="2"/>
        <v/>
      </c>
      <c r="AD35" s="9" t="str">
        <f t="shared" si="3"/>
        <v/>
      </c>
      <c r="AE35" s="10" t="str">
        <f t="shared" si="4"/>
        <v/>
      </c>
      <c r="AG35" s="1">
        <v>3</v>
      </c>
      <c r="AH35" s="1"/>
      <c r="AI35" s="11">
        <f t="shared" si="5"/>
        <v>0</v>
      </c>
      <c r="AJ35" s="12">
        <f t="shared" si="6"/>
        <v>0</v>
      </c>
      <c r="AK35" s="12">
        <f t="shared" si="7"/>
        <v>0</v>
      </c>
      <c r="AL35" s="13">
        <f t="shared" si="8"/>
        <v>0</v>
      </c>
      <c r="AM35" s="12">
        <f t="shared" si="9"/>
        <v>0</v>
      </c>
      <c r="AN35" s="12">
        <f t="shared" si="14"/>
        <v>0</v>
      </c>
      <c r="AO35" s="13">
        <f t="shared" si="10"/>
        <v>0</v>
      </c>
      <c r="AP35" s="14">
        <f t="shared" si="11"/>
        <v>0</v>
      </c>
      <c r="AQ35" s="14">
        <f t="shared" si="12"/>
        <v>0</v>
      </c>
      <c r="AR35" s="14">
        <f t="shared" si="13"/>
        <v>0</v>
      </c>
    </row>
    <row r="36" spans="1:44" ht="30.75" x14ac:dyDescent="0.55000000000000004">
      <c r="A36" s="1"/>
      <c r="B36" s="4"/>
      <c r="C36" s="1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6" t="str">
        <f t="shared" si="0"/>
        <v/>
      </c>
      <c r="AB36" s="7" t="str">
        <f t="shared" si="1"/>
        <v/>
      </c>
      <c r="AC36" s="8" t="str">
        <f t="shared" si="2"/>
        <v/>
      </c>
      <c r="AD36" s="9" t="str">
        <f t="shared" si="3"/>
        <v/>
      </c>
      <c r="AE36" s="10" t="str">
        <f t="shared" si="4"/>
        <v/>
      </c>
      <c r="AG36" s="1">
        <v>6</v>
      </c>
      <c r="AH36" s="1"/>
      <c r="AI36" s="11">
        <f t="shared" si="5"/>
        <v>0</v>
      </c>
      <c r="AJ36" s="12">
        <f t="shared" si="6"/>
        <v>0</v>
      </c>
      <c r="AK36" s="12">
        <f t="shared" si="7"/>
        <v>0</v>
      </c>
      <c r="AL36" s="13">
        <f t="shared" si="8"/>
        <v>0</v>
      </c>
      <c r="AM36" s="12">
        <f t="shared" si="9"/>
        <v>0</v>
      </c>
      <c r="AN36" s="12">
        <f t="shared" si="14"/>
        <v>0</v>
      </c>
      <c r="AO36" s="13">
        <f t="shared" si="10"/>
        <v>0</v>
      </c>
      <c r="AP36" s="14">
        <f t="shared" si="11"/>
        <v>0</v>
      </c>
      <c r="AQ36" s="14">
        <f t="shared" si="12"/>
        <v>0</v>
      </c>
      <c r="AR36" s="14">
        <f t="shared" si="13"/>
        <v>0</v>
      </c>
    </row>
    <row r="37" spans="1:44" ht="30.75" x14ac:dyDescent="0.55000000000000004">
      <c r="A37" s="1"/>
      <c r="B37" s="4"/>
      <c r="C37" s="1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6" t="str">
        <f t="shared" si="0"/>
        <v/>
      </c>
      <c r="AB37" s="7" t="str">
        <f t="shared" si="1"/>
        <v/>
      </c>
      <c r="AC37" s="8" t="str">
        <f t="shared" si="2"/>
        <v/>
      </c>
      <c r="AD37" s="9" t="str">
        <f t="shared" si="3"/>
        <v/>
      </c>
      <c r="AE37" s="10" t="str">
        <f t="shared" si="4"/>
        <v/>
      </c>
      <c r="AG37" s="1">
        <v>7</v>
      </c>
      <c r="AH37" s="1"/>
      <c r="AI37" s="11">
        <f t="shared" si="5"/>
        <v>0</v>
      </c>
      <c r="AJ37" s="12">
        <f t="shared" si="6"/>
        <v>0</v>
      </c>
      <c r="AK37" s="12">
        <f t="shared" si="7"/>
        <v>0</v>
      </c>
      <c r="AL37" s="13">
        <f t="shared" si="8"/>
        <v>0</v>
      </c>
      <c r="AM37" s="12">
        <f t="shared" si="9"/>
        <v>0</v>
      </c>
      <c r="AN37" s="12">
        <f t="shared" si="14"/>
        <v>0</v>
      </c>
      <c r="AO37" s="13">
        <f t="shared" si="10"/>
        <v>0</v>
      </c>
      <c r="AP37" s="14">
        <f t="shared" si="11"/>
        <v>0</v>
      </c>
      <c r="AQ37" s="14">
        <f t="shared" si="12"/>
        <v>0</v>
      </c>
      <c r="AR37" s="14">
        <f t="shared" si="13"/>
        <v>0</v>
      </c>
    </row>
    <row r="38" spans="1:44" ht="30.75" x14ac:dyDescent="0.55000000000000004">
      <c r="A38" s="1"/>
      <c r="B38" s="4"/>
      <c r="C38" s="1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6" t="str">
        <f t="shared" si="0"/>
        <v/>
      </c>
      <c r="AB38" s="7" t="str">
        <f t="shared" si="1"/>
        <v/>
      </c>
      <c r="AC38" s="8" t="str">
        <f t="shared" si="2"/>
        <v/>
      </c>
      <c r="AD38" s="9" t="str">
        <f t="shared" si="3"/>
        <v/>
      </c>
      <c r="AE38" s="10" t="str">
        <f t="shared" si="4"/>
        <v/>
      </c>
      <c r="AG38" s="1">
        <v>8</v>
      </c>
      <c r="AH38" s="1"/>
      <c r="AI38" s="11">
        <f t="shared" si="5"/>
        <v>0</v>
      </c>
      <c r="AJ38" s="12">
        <f t="shared" si="6"/>
        <v>0</v>
      </c>
      <c r="AK38" s="12">
        <f t="shared" si="7"/>
        <v>0</v>
      </c>
      <c r="AL38" s="13">
        <f t="shared" si="8"/>
        <v>0</v>
      </c>
      <c r="AM38" s="12">
        <f t="shared" si="9"/>
        <v>0</v>
      </c>
      <c r="AN38" s="12">
        <f t="shared" si="14"/>
        <v>0</v>
      </c>
      <c r="AO38" s="13">
        <f t="shared" si="10"/>
        <v>0</v>
      </c>
      <c r="AP38" s="14">
        <f t="shared" si="11"/>
        <v>0</v>
      </c>
      <c r="AQ38" s="14">
        <f t="shared" si="12"/>
        <v>0</v>
      </c>
      <c r="AR38" s="14">
        <f t="shared" si="13"/>
        <v>0</v>
      </c>
    </row>
    <row r="39" spans="1:44" ht="30.75" x14ac:dyDescent="0.55000000000000004">
      <c r="A39" s="1"/>
      <c r="B39" s="4"/>
      <c r="C39" s="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6" t="str">
        <f t="shared" si="0"/>
        <v/>
      </c>
      <c r="AB39" s="7" t="str">
        <f t="shared" si="1"/>
        <v/>
      </c>
      <c r="AC39" s="8" t="str">
        <f t="shared" si="2"/>
        <v/>
      </c>
      <c r="AD39" s="9" t="str">
        <f t="shared" si="3"/>
        <v/>
      </c>
      <c r="AE39" s="10" t="str">
        <f t="shared" si="4"/>
        <v/>
      </c>
      <c r="AG39" s="1">
        <v>9</v>
      </c>
      <c r="AH39" s="1"/>
      <c r="AI39" s="11">
        <f t="shared" si="5"/>
        <v>0</v>
      </c>
      <c r="AJ39" s="12">
        <f t="shared" si="6"/>
        <v>0</v>
      </c>
      <c r="AK39" s="12">
        <f t="shared" si="7"/>
        <v>0</v>
      </c>
      <c r="AL39" s="13">
        <f t="shared" si="8"/>
        <v>0</v>
      </c>
      <c r="AM39" s="12">
        <f t="shared" si="9"/>
        <v>0</v>
      </c>
      <c r="AN39" s="12">
        <f t="shared" si="14"/>
        <v>0</v>
      </c>
      <c r="AO39" s="13">
        <f t="shared" si="10"/>
        <v>0</v>
      </c>
      <c r="AP39" s="14">
        <f t="shared" si="11"/>
        <v>0</v>
      </c>
      <c r="AQ39" s="14">
        <f t="shared" si="12"/>
        <v>0</v>
      </c>
      <c r="AR39" s="14">
        <f t="shared" si="13"/>
        <v>0</v>
      </c>
    </row>
    <row r="40" spans="1:44" ht="30.75" x14ac:dyDescent="0.55000000000000004">
      <c r="A40" s="1"/>
      <c r="B40" s="4"/>
      <c r="C40" s="1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6" t="str">
        <f t="shared" si="0"/>
        <v/>
      </c>
      <c r="AB40" s="7" t="str">
        <f t="shared" si="1"/>
        <v/>
      </c>
      <c r="AC40" s="8" t="str">
        <f t="shared" si="2"/>
        <v/>
      </c>
      <c r="AD40" s="9" t="str">
        <f t="shared" si="3"/>
        <v/>
      </c>
      <c r="AE40" s="10" t="str">
        <f t="shared" si="4"/>
        <v/>
      </c>
      <c r="AG40" s="1">
        <v>10</v>
      </c>
      <c r="AH40" s="1"/>
      <c r="AI40" s="11">
        <f t="shared" si="5"/>
        <v>0</v>
      </c>
      <c r="AJ40" s="12">
        <f t="shared" si="6"/>
        <v>0</v>
      </c>
      <c r="AK40" s="12">
        <f t="shared" si="7"/>
        <v>0</v>
      </c>
      <c r="AL40" s="13">
        <f t="shared" si="8"/>
        <v>0</v>
      </c>
      <c r="AM40" s="12">
        <f t="shared" si="9"/>
        <v>0</v>
      </c>
      <c r="AN40" s="12">
        <f t="shared" si="14"/>
        <v>0</v>
      </c>
      <c r="AO40" s="13">
        <f t="shared" si="10"/>
        <v>0</v>
      </c>
      <c r="AP40" s="14">
        <f t="shared" si="11"/>
        <v>0</v>
      </c>
      <c r="AQ40" s="14">
        <f t="shared" si="12"/>
        <v>0</v>
      </c>
      <c r="AR40" s="14">
        <f t="shared" si="13"/>
        <v>0</v>
      </c>
    </row>
    <row r="41" spans="1:44" ht="30.75" x14ac:dyDescent="0.55000000000000004">
      <c r="A41" s="1"/>
      <c r="B41" s="4"/>
      <c r="C41" s="1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AA41" s="6" t="str">
        <f t="shared" si="0"/>
        <v/>
      </c>
      <c r="AB41" s="7" t="str">
        <f t="shared" si="1"/>
        <v/>
      </c>
      <c r="AC41" s="8" t="str">
        <f t="shared" si="2"/>
        <v/>
      </c>
      <c r="AD41" s="9" t="str">
        <f t="shared" si="3"/>
        <v/>
      </c>
      <c r="AE41" s="10" t="str">
        <f t="shared" si="4"/>
        <v/>
      </c>
      <c r="AG41" s="1"/>
      <c r="AH41" s="1"/>
      <c r="AI41" s="11">
        <f t="shared" si="5"/>
        <v>0</v>
      </c>
      <c r="AJ41" s="12">
        <f t="shared" si="6"/>
        <v>0</v>
      </c>
      <c r="AK41" s="12">
        <f t="shared" si="7"/>
        <v>0</v>
      </c>
      <c r="AL41" s="13">
        <f t="shared" si="8"/>
        <v>0</v>
      </c>
      <c r="AM41" s="12">
        <f t="shared" si="9"/>
        <v>0</v>
      </c>
      <c r="AN41" s="12">
        <f t="shared" si="14"/>
        <v>0</v>
      </c>
      <c r="AO41" s="13">
        <f t="shared" si="10"/>
        <v>0</v>
      </c>
      <c r="AP41" s="14">
        <f t="shared" si="11"/>
        <v>0</v>
      </c>
      <c r="AQ41" s="14">
        <f t="shared" si="12"/>
        <v>0</v>
      </c>
      <c r="AR41" s="14">
        <f t="shared" si="13"/>
        <v>0</v>
      </c>
    </row>
    <row r="42" spans="1:44" ht="30.75" x14ac:dyDescent="0.55000000000000004">
      <c r="A42" s="1"/>
      <c r="B42" s="4"/>
      <c r="C42" s="1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AA42" s="6" t="str">
        <f t="shared" si="0"/>
        <v/>
      </c>
      <c r="AB42" s="7" t="str">
        <f t="shared" si="1"/>
        <v/>
      </c>
      <c r="AC42" s="8" t="str">
        <f t="shared" si="2"/>
        <v/>
      </c>
      <c r="AD42" s="9" t="str">
        <f t="shared" si="3"/>
        <v/>
      </c>
      <c r="AE42" s="10" t="str">
        <f t="shared" si="4"/>
        <v/>
      </c>
      <c r="AG42" s="1"/>
      <c r="AH42" s="1"/>
      <c r="AI42" s="11">
        <f t="shared" si="5"/>
        <v>0</v>
      </c>
      <c r="AJ42" s="12">
        <f t="shared" si="6"/>
        <v>0</v>
      </c>
      <c r="AK42" s="12">
        <f t="shared" si="7"/>
        <v>0</v>
      </c>
      <c r="AL42" s="13">
        <f t="shared" si="8"/>
        <v>0</v>
      </c>
      <c r="AM42" s="12">
        <f t="shared" si="9"/>
        <v>0</v>
      </c>
      <c r="AN42" s="12">
        <f t="shared" si="14"/>
        <v>0</v>
      </c>
      <c r="AO42" s="13">
        <f t="shared" si="10"/>
        <v>0</v>
      </c>
      <c r="AP42" s="14">
        <f t="shared" si="11"/>
        <v>0</v>
      </c>
      <c r="AQ42" s="14">
        <f t="shared" si="12"/>
        <v>0</v>
      </c>
      <c r="AR42" s="14">
        <f t="shared" si="13"/>
        <v>0</v>
      </c>
    </row>
    <row r="43" spans="1:44" ht="30.75" x14ac:dyDescent="0.55000000000000004">
      <c r="A43" s="1"/>
      <c r="B43" s="4"/>
      <c r="C43" s="1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AA43" s="6" t="str">
        <f t="shared" si="0"/>
        <v/>
      </c>
      <c r="AB43" s="7" t="str">
        <f t="shared" si="1"/>
        <v/>
      </c>
      <c r="AC43" s="8" t="str">
        <f t="shared" si="2"/>
        <v/>
      </c>
      <c r="AD43" s="9" t="str">
        <f t="shared" si="3"/>
        <v/>
      </c>
      <c r="AE43" s="10" t="str">
        <f t="shared" si="4"/>
        <v/>
      </c>
      <c r="AG43" s="1"/>
      <c r="AH43" s="1"/>
      <c r="AI43" s="11">
        <f t="shared" si="5"/>
        <v>0</v>
      </c>
      <c r="AJ43" s="12">
        <f t="shared" si="6"/>
        <v>0</v>
      </c>
      <c r="AK43" s="12">
        <f t="shared" si="7"/>
        <v>0</v>
      </c>
      <c r="AL43" s="13">
        <f t="shared" si="8"/>
        <v>0</v>
      </c>
      <c r="AM43" s="12">
        <f t="shared" si="9"/>
        <v>0</v>
      </c>
      <c r="AN43" s="12">
        <f t="shared" si="14"/>
        <v>0</v>
      </c>
      <c r="AO43" s="13">
        <f t="shared" si="10"/>
        <v>0</v>
      </c>
      <c r="AP43" s="14">
        <f t="shared" si="11"/>
        <v>0</v>
      </c>
      <c r="AQ43" s="14">
        <f t="shared" si="12"/>
        <v>0</v>
      </c>
      <c r="AR43" s="14">
        <f t="shared" si="13"/>
        <v>0</v>
      </c>
    </row>
    <row r="44" spans="1:44" ht="30.75" x14ac:dyDescent="0.55000000000000004">
      <c r="A44" s="1"/>
      <c r="B44" s="4"/>
      <c r="C44" s="1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AA44" s="6" t="str">
        <f t="shared" si="0"/>
        <v/>
      </c>
      <c r="AB44" s="7" t="str">
        <f t="shared" si="1"/>
        <v/>
      </c>
      <c r="AC44" s="8" t="str">
        <f t="shared" si="2"/>
        <v/>
      </c>
      <c r="AD44" s="9" t="str">
        <f t="shared" si="3"/>
        <v/>
      </c>
      <c r="AE44" s="10" t="str">
        <f t="shared" si="4"/>
        <v/>
      </c>
      <c r="AG44" s="1"/>
      <c r="AH44" s="1"/>
      <c r="AI44" s="11">
        <f t="shared" si="5"/>
        <v>0</v>
      </c>
      <c r="AJ44" s="12">
        <f t="shared" si="6"/>
        <v>0</v>
      </c>
      <c r="AK44" s="12">
        <f t="shared" si="7"/>
        <v>0</v>
      </c>
      <c r="AL44" s="13">
        <f t="shared" si="8"/>
        <v>0</v>
      </c>
      <c r="AM44" s="12">
        <f t="shared" si="9"/>
        <v>0</v>
      </c>
      <c r="AN44" s="12">
        <f t="shared" si="14"/>
        <v>0</v>
      </c>
      <c r="AO44" s="13">
        <f t="shared" si="10"/>
        <v>0</v>
      </c>
      <c r="AP44" s="14">
        <f t="shared" si="11"/>
        <v>0</v>
      </c>
      <c r="AQ44" s="14">
        <f t="shared" si="12"/>
        <v>0</v>
      </c>
      <c r="AR44" s="14">
        <f t="shared" si="13"/>
        <v>0</v>
      </c>
    </row>
    <row r="45" spans="1:44" ht="30.75" x14ac:dyDescent="0.55000000000000004">
      <c r="A45" s="1"/>
      <c r="B45" s="4"/>
      <c r="C45" s="1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AA45" s="6" t="str">
        <f t="shared" si="0"/>
        <v/>
      </c>
      <c r="AB45" s="7" t="str">
        <f t="shared" si="1"/>
        <v/>
      </c>
      <c r="AC45" s="8" t="str">
        <f t="shared" si="2"/>
        <v/>
      </c>
      <c r="AD45" s="9" t="str">
        <f t="shared" si="3"/>
        <v/>
      </c>
      <c r="AE45" s="10" t="str">
        <f t="shared" si="4"/>
        <v/>
      </c>
      <c r="AG45" s="1"/>
      <c r="AH45" s="1"/>
      <c r="AI45" s="11">
        <f t="shared" si="5"/>
        <v>0</v>
      </c>
      <c r="AJ45" s="12">
        <f t="shared" si="6"/>
        <v>0</v>
      </c>
      <c r="AK45" s="12">
        <f t="shared" si="7"/>
        <v>0</v>
      </c>
      <c r="AL45" s="13">
        <f t="shared" si="8"/>
        <v>0</v>
      </c>
      <c r="AM45" s="12">
        <f t="shared" si="9"/>
        <v>0</v>
      </c>
      <c r="AN45" s="12">
        <f t="shared" si="14"/>
        <v>0</v>
      </c>
      <c r="AO45" s="13">
        <f t="shared" si="10"/>
        <v>0</v>
      </c>
      <c r="AP45" s="14">
        <f t="shared" si="11"/>
        <v>0</v>
      </c>
      <c r="AQ45" s="14">
        <f t="shared" si="12"/>
        <v>0</v>
      </c>
      <c r="AR45" s="14">
        <f t="shared" si="13"/>
        <v>0</v>
      </c>
    </row>
    <row r="46" spans="1:44" ht="30.75" x14ac:dyDescent="0.55000000000000004">
      <c r="A46" s="1"/>
      <c r="B46" s="4"/>
      <c r="C46" s="1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AA46" s="6" t="str">
        <f t="shared" si="0"/>
        <v/>
      </c>
      <c r="AB46" s="7" t="str">
        <f t="shared" si="1"/>
        <v/>
      </c>
      <c r="AC46" s="8" t="str">
        <f t="shared" si="2"/>
        <v/>
      </c>
      <c r="AD46" s="9" t="str">
        <f t="shared" si="3"/>
        <v/>
      </c>
      <c r="AE46" s="10" t="str">
        <f t="shared" si="4"/>
        <v/>
      </c>
      <c r="AG46" s="1"/>
      <c r="AH46" s="1"/>
      <c r="AI46" s="11">
        <f t="shared" si="5"/>
        <v>0</v>
      </c>
      <c r="AJ46" s="12">
        <f t="shared" si="6"/>
        <v>0</v>
      </c>
      <c r="AK46" s="12">
        <f t="shared" si="7"/>
        <v>0</v>
      </c>
      <c r="AL46" s="13">
        <f t="shared" si="8"/>
        <v>0</v>
      </c>
      <c r="AM46" s="12">
        <f t="shared" si="9"/>
        <v>0</v>
      </c>
      <c r="AN46" s="12">
        <f t="shared" si="14"/>
        <v>0</v>
      </c>
      <c r="AO46" s="13">
        <f t="shared" si="10"/>
        <v>0</v>
      </c>
      <c r="AP46" s="14">
        <f t="shared" si="11"/>
        <v>0</v>
      </c>
      <c r="AQ46" s="14">
        <f t="shared" si="12"/>
        <v>0</v>
      </c>
      <c r="AR46" s="14">
        <f t="shared" si="13"/>
        <v>0</v>
      </c>
    </row>
    <row r="47" spans="1:44" ht="30.75" x14ac:dyDescent="0.55000000000000004">
      <c r="A47" s="1"/>
      <c r="B47" s="4"/>
      <c r="C47" s="1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AA47" s="6" t="str">
        <f t="shared" si="0"/>
        <v/>
      </c>
      <c r="AB47" s="7" t="str">
        <f t="shared" si="1"/>
        <v/>
      </c>
      <c r="AC47" s="8" t="str">
        <f t="shared" si="2"/>
        <v/>
      </c>
      <c r="AD47" s="9" t="str">
        <f t="shared" si="3"/>
        <v/>
      </c>
      <c r="AE47" s="10" t="str">
        <f t="shared" si="4"/>
        <v/>
      </c>
      <c r="AG47" s="1"/>
      <c r="AH47" s="1"/>
      <c r="AI47" s="11">
        <f t="shared" si="5"/>
        <v>0</v>
      </c>
      <c r="AJ47" s="12">
        <f t="shared" si="6"/>
        <v>0</v>
      </c>
      <c r="AK47" s="12">
        <f t="shared" si="7"/>
        <v>0</v>
      </c>
      <c r="AL47" s="13">
        <f t="shared" si="8"/>
        <v>0</v>
      </c>
      <c r="AM47" s="12">
        <f t="shared" si="9"/>
        <v>0</v>
      </c>
      <c r="AN47" s="12">
        <f t="shared" si="14"/>
        <v>0</v>
      </c>
      <c r="AO47" s="13">
        <f t="shared" si="10"/>
        <v>0</v>
      </c>
      <c r="AP47" s="14">
        <f t="shared" si="11"/>
        <v>0</v>
      </c>
      <c r="AQ47" s="14">
        <f t="shared" si="12"/>
        <v>0</v>
      </c>
      <c r="AR47" s="14">
        <f t="shared" si="13"/>
        <v>0</v>
      </c>
    </row>
    <row r="48" spans="1:44" ht="30.75" x14ac:dyDescent="0.55000000000000004">
      <c r="A48" s="1"/>
      <c r="B48" s="4"/>
      <c r="C48" s="1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AA48" s="6" t="str">
        <f t="shared" si="0"/>
        <v/>
      </c>
      <c r="AB48" s="7" t="str">
        <f t="shared" si="1"/>
        <v/>
      </c>
      <c r="AC48" s="8" t="str">
        <f t="shared" si="2"/>
        <v/>
      </c>
      <c r="AD48" s="9" t="str">
        <f t="shared" si="3"/>
        <v/>
      </c>
      <c r="AE48" s="10" t="str">
        <f t="shared" si="4"/>
        <v/>
      </c>
      <c r="AG48" s="1"/>
      <c r="AH48" s="1"/>
      <c r="AI48" s="11">
        <f t="shared" si="5"/>
        <v>0</v>
      </c>
      <c r="AJ48" s="12">
        <f t="shared" si="6"/>
        <v>0</v>
      </c>
      <c r="AK48" s="12">
        <f t="shared" si="7"/>
        <v>0</v>
      </c>
      <c r="AL48" s="13">
        <f t="shared" si="8"/>
        <v>0</v>
      </c>
      <c r="AM48" s="12">
        <f t="shared" si="9"/>
        <v>0</v>
      </c>
      <c r="AN48" s="12">
        <f t="shared" si="14"/>
        <v>0</v>
      </c>
      <c r="AO48" s="13">
        <f t="shared" si="10"/>
        <v>0</v>
      </c>
      <c r="AP48" s="14">
        <f t="shared" si="11"/>
        <v>0</v>
      </c>
      <c r="AQ48" s="14">
        <f t="shared" si="12"/>
        <v>0</v>
      </c>
      <c r="AR48" s="14">
        <f t="shared" si="13"/>
        <v>0</v>
      </c>
    </row>
    <row r="49" spans="1:44" ht="30.75" x14ac:dyDescent="0.55000000000000004">
      <c r="A49" s="1"/>
      <c r="B49" s="4"/>
      <c r="C49" s="1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AA49" s="6" t="str">
        <f t="shared" si="0"/>
        <v/>
      </c>
      <c r="AB49" s="7" t="str">
        <f t="shared" si="1"/>
        <v/>
      </c>
      <c r="AC49" s="8" t="str">
        <f t="shared" si="2"/>
        <v/>
      </c>
      <c r="AD49" s="9" t="str">
        <f t="shared" si="3"/>
        <v/>
      </c>
      <c r="AE49" s="10" t="str">
        <f t="shared" si="4"/>
        <v/>
      </c>
      <c r="AG49" s="1"/>
      <c r="AH49" s="1"/>
      <c r="AI49" s="11">
        <f t="shared" si="5"/>
        <v>0</v>
      </c>
      <c r="AJ49" s="12">
        <f t="shared" si="6"/>
        <v>0</v>
      </c>
      <c r="AK49" s="12">
        <f t="shared" si="7"/>
        <v>0</v>
      </c>
      <c r="AL49" s="13">
        <f t="shared" si="8"/>
        <v>0</v>
      </c>
      <c r="AM49" s="12">
        <f t="shared" si="9"/>
        <v>0</v>
      </c>
      <c r="AN49" s="12">
        <f t="shared" si="14"/>
        <v>0</v>
      </c>
      <c r="AO49" s="13">
        <f t="shared" si="10"/>
        <v>0</v>
      </c>
      <c r="AP49" s="14">
        <f t="shared" si="11"/>
        <v>0</v>
      </c>
      <c r="AQ49" s="14">
        <f t="shared" si="12"/>
        <v>0</v>
      </c>
      <c r="AR49" s="14">
        <f t="shared" si="13"/>
        <v>0</v>
      </c>
    </row>
    <row r="50" spans="1:44" ht="30.75" x14ac:dyDescent="0.55000000000000004">
      <c r="A50" s="1"/>
      <c r="B50" s="4"/>
      <c r="C50" s="1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AA50" s="6" t="str">
        <f t="shared" si="0"/>
        <v/>
      </c>
      <c r="AB50" s="7" t="str">
        <f t="shared" si="1"/>
        <v/>
      </c>
      <c r="AC50" s="8" t="str">
        <f t="shared" si="2"/>
        <v/>
      </c>
      <c r="AD50" s="9" t="str">
        <f t="shared" si="3"/>
        <v/>
      </c>
      <c r="AE50" s="10" t="str">
        <f t="shared" si="4"/>
        <v/>
      </c>
      <c r="AG50" s="1"/>
      <c r="AH50" s="1"/>
      <c r="AI50" s="11">
        <f t="shared" si="5"/>
        <v>0</v>
      </c>
      <c r="AJ50" s="12">
        <f t="shared" si="6"/>
        <v>0</v>
      </c>
      <c r="AK50" s="12">
        <f t="shared" si="7"/>
        <v>0</v>
      </c>
      <c r="AL50" s="13">
        <f t="shared" si="8"/>
        <v>0</v>
      </c>
      <c r="AM50" s="12">
        <f t="shared" si="9"/>
        <v>0</v>
      </c>
      <c r="AN50" s="12">
        <f t="shared" si="14"/>
        <v>0</v>
      </c>
      <c r="AO50" s="13">
        <f t="shared" si="10"/>
        <v>0</v>
      </c>
      <c r="AP50" s="14">
        <f t="shared" si="11"/>
        <v>0</v>
      </c>
      <c r="AQ50" s="14">
        <f t="shared" si="12"/>
        <v>0</v>
      </c>
      <c r="AR50" s="14">
        <f t="shared" si="13"/>
        <v>0</v>
      </c>
    </row>
    <row r="51" spans="1:44" ht="30.75" x14ac:dyDescent="0.55000000000000004">
      <c r="A51" s="1"/>
      <c r="B51" s="1"/>
      <c r="C51" s="1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AA51" s="6" t="str">
        <f t="shared" si="0"/>
        <v/>
      </c>
      <c r="AB51" s="7" t="str">
        <f t="shared" si="1"/>
        <v/>
      </c>
      <c r="AC51" s="8" t="str">
        <f t="shared" si="2"/>
        <v/>
      </c>
      <c r="AD51" s="9" t="str">
        <f t="shared" si="3"/>
        <v/>
      </c>
      <c r="AE51" s="10" t="str">
        <f t="shared" si="4"/>
        <v/>
      </c>
      <c r="AG51" s="1" t="s">
        <v>5</v>
      </c>
      <c r="AH51" s="1"/>
      <c r="AI51" s="11">
        <f t="shared" si="5"/>
        <v>0</v>
      </c>
      <c r="AJ51" s="12">
        <f t="shared" si="6"/>
        <v>0</v>
      </c>
      <c r="AK51" s="12">
        <f t="shared" si="7"/>
        <v>0</v>
      </c>
      <c r="AL51" s="13">
        <f t="shared" si="8"/>
        <v>0</v>
      </c>
      <c r="AM51" s="12">
        <f t="shared" si="9"/>
        <v>0</v>
      </c>
      <c r="AN51" s="12">
        <f t="shared" si="14"/>
        <v>0</v>
      </c>
      <c r="AO51" s="13">
        <f t="shared" si="10"/>
        <v>0</v>
      </c>
      <c r="AP51" s="14">
        <f t="shared" si="11"/>
        <v>0</v>
      </c>
      <c r="AQ51" s="14">
        <f t="shared" si="12"/>
        <v>0</v>
      </c>
      <c r="AR51" s="14">
        <f t="shared" si="13"/>
        <v>0</v>
      </c>
    </row>
    <row r="52" spans="1:44" ht="30.75" x14ac:dyDescent="0.55000000000000004">
      <c r="A52" s="1"/>
      <c r="B52" s="1"/>
      <c r="C52" s="1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AA52" s="6" t="str">
        <f t="shared" si="0"/>
        <v/>
      </c>
      <c r="AB52" s="7" t="str">
        <f t="shared" si="1"/>
        <v/>
      </c>
      <c r="AC52" s="8" t="str">
        <f t="shared" si="2"/>
        <v/>
      </c>
      <c r="AD52" s="9" t="str">
        <f t="shared" si="3"/>
        <v/>
      </c>
      <c r="AE52" s="10" t="str">
        <f t="shared" si="4"/>
        <v/>
      </c>
      <c r="AG52" s="1"/>
      <c r="AH52" s="1"/>
      <c r="AI52" s="11">
        <f t="shared" si="5"/>
        <v>0</v>
      </c>
      <c r="AJ52" s="12">
        <f t="shared" si="6"/>
        <v>0</v>
      </c>
      <c r="AK52" s="12">
        <f t="shared" si="7"/>
        <v>0</v>
      </c>
      <c r="AL52" s="13">
        <f t="shared" si="8"/>
        <v>0</v>
      </c>
      <c r="AM52" s="12">
        <f t="shared" si="9"/>
        <v>0</v>
      </c>
      <c r="AN52" s="12">
        <f t="shared" si="14"/>
        <v>0</v>
      </c>
      <c r="AO52" s="13">
        <f t="shared" si="10"/>
        <v>0</v>
      </c>
      <c r="AP52" s="14">
        <f t="shared" si="11"/>
        <v>0</v>
      </c>
      <c r="AQ52" s="14">
        <f t="shared" si="12"/>
        <v>0</v>
      </c>
      <c r="AR52" s="14">
        <f t="shared" si="13"/>
        <v>0</v>
      </c>
    </row>
    <row r="53" spans="1:44" ht="30.75" x14ac:dyDescent="0.55000000000000004">
      <c r="A53" s="1"/>
      <c r="B53" s="1"/>
      <c r="C53" s="1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AA53" s="6" t="str">
        <f t="shared" si="0"/>
        <v/>
      </c>
      <c r="AB53" s="7" t="str">
        <f t="shared" si="1"/>
        <v/>
      </c>
      <c r="AC53" s="8" t="str">
        <f t="shared" si="2"/>
        <v/>
      </c>
      <c r="AD53" s="9" t="str">
        <f t="shared" si="3"/>
        <v/>
      </c>
      <c r="AE53" s="10" t="str">
        <f t="shared" si="4"/>
        <v/>
      </c>
      <c r="AG53" s="1"/>
      <c r="AH53" s="1"/>
      <c r="AI53" s="11">
        <f t="shared" si="5"/>
        <v>0</v>
      </c>
      <c r="AJ53" s="12">
        <f t="shared" si="6"/>
        <v>0</v>
      </c>
      <c r="AK53" s="12">
        <f t="shared" si="7"/>
        <v>0</v>
      </c>
      <c r="AL53" s="13">
        <f t="shared" si="8"/>
        <v>0</v>
      </c>
      <c r="AM53" s="12">
        <f t="shared" si="9"/>
        <v>0</v>
      </c>
      <c r="AN53" s="12">
        <f t="shared" si="14"/>
        <v>0</v>
      </c>
      <c r="AO53" s="13">
        <f t="shared" si="10"/>
        <v>0</v>
      </c>
      <c r="AP53" s="14">
        <f t="shared" si="11"/>
        <v>0</v>
      </c>
      <c r="AQ53" s="14">
        <f t="shared" si="12"/>
        <v>0</v>
      </c>
      <c r="AR53" s="14">
        <f t="shared" si="13"/>
        <v>0</v>
      </c>
    </row>
    <row r="54" spans="1:44" ht="30.75" x14ac:dyDescent="0.55000000000000004">
      <c r="A54" s="1"/>
      <c r="B54" s="1"/>
      <c r="C54" s="1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AA54" s="6" t="str">
        <f t="shared" si="0"/>
        <v/>
      </c>
      <c r="AB54" s="7" t="str">
        <f t="shared" si="1"/>
        <v/>
      </c>
      <c r="AC54" s="8" t="str">
        <f t="shared" si="2"/>
        <v/>
      </c>
      <c r="AD54" s="9" t="str">
        <f t="shared" si="3"/>
        <v/>
      </c>
      <c r="AE54" s="10" t="str">
        <f t="shared" si="4"/>
        <v/>
      </c>
      <c r="AG54" s="1"/>
      <c r="AH54" s="1"/>
      <c r="AI54" s="11">
        <f t="shared" si="5"/>
        <v>0</v>
      </c>
      <c r="AJ54" s="12">
        <f t="shared" si="6"/>
        <v>0</v>
      </c>
      <c r="AK54" s="12">
        <f t="shared" si="7"/>
        <v>0</v>
      </c>
      <c r="AL54" s="13">
        <f t="shared" si="8"/>
        <v>0</v>
      </c>
      <c r="AM54" s="12">
        <f t="shared" si="9"/>
        <v>0</v>
      </c>
      <c r="AN54" s="12">
        <f t="shared" si="14"/>
        <v>0</v>
      </c>
      <c r="AO54" s="13">
        <f t="shared" si="10"/>
        <v>0</v>
      </c>
      <c r="AP54" s="14">
        <f t="shared" si="11"/>
        <v>0</v>
      </c>
      <c r="AQ54" s="14">
        <f t="shared" si="12"/>
        <v>0</v>
      </c>
      <c r="AR54" s="14">
        <f t="shared" si="13"/>
        <v>0</v>
      </c>
    </row>
    <row r="55" spans="1:44" ht="30.75" x14ac:dyDescent="0.55000000000000004">
      <c r="A55" s="1"/>
      <c r="B55" s="1"/>
      <c r="C55" s="1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AA55" s="6" t="str">
        <f t="shared" si="0"/>
        <v/>
      </c>
      <c r="AB55" s="7" t="str">
        <f t="shared" si="1"/>
        <v/>
      </c>
      <c r="AC55" s="8" t="str">
        <f t="shared" si="2"/>
        <v/>
      </c>
      <c r="AD55" s="9" t="str">
        <f t="shared" si="3"/>
        <v/>
      </c>
      <c r="AE55" s="10" t="str">
        <f t="shared" si="4"/>
        <v/>
      </c>
      <c r="AG55" s="1"/>
      <c r="AH55" s="1"/>
      <c r="AI55" s="11">
        <f t="shared" si="5"/>
        <v>0</v>
      </c>
      <c r="AJ55" s="12">
        <f t="shared" si="6"/>
        <v>0</v>
      </c>
      <c r="AK55" s="12">
        <f t="shared" si="7"/>
        <v>0</v>
      </c>
      <c r="AL55" s="13">
        <f t="shared" si="8"/>
        <v>0</v>
      </c>
      <c r="AM55" s="12">
        <f t="shared" si="9"/>
        <v>0</v>
      </c>
      <c r="AN55" s="12">
        <f t="shared" si="14"/>
        <v>0</v>
      </c>
      <c r="AO55" s="13">
        <f t="shared" si="10"/>
        <v>0</v>
      </c>
      <c r="AP55" s="14">
        <f t="shared" si="11"/>
        <v>0</v>
      </c>
      <c r="AQ55" s="14">
        <f t="shared" si="12"/>
        <v>0</v>
      </c>
      <c r="AR55" s="14">
        <f t="shared" si="13"/>
        <v>0</v>
      </c>
    </row>
    <row r="56" spans="1:44" ht="30.75" x14ac:dyDescent="0.55000000000000004">
      <c r="A56" s="1"/>
      <c r="B56" s="1"/>
      <c r="C56" s="1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AA56" s="6" t="str">
        <f t="shared" si="0"/>
        <v/>
      </c>
      <c r="AB56" s="7" t="str">
        <f t="shared" si="1"/>
        <v/>
      </c>
      <c r="AC56" s="8" t="str">
        <f t="shared" si="2"/>
        <v/>
      </c>
      <c r="AD56" s="9" t="str">
        <f t="shared" si="3"/>
        <v/>
      </c>
      <c r="AE56" s="10" t="str">
        <f t="shared" si="4"/>
        <v/>
      </c>
      <c r="AG56" s="1">
        <v>1</v>
      </c>
      <c r="AH56" s="1"/>
      <c r="AI56" s="11">
        <f t="shared" si="5"/>
        <v>0</v>
      </c>
      <c r="AJ56" s="12">
        <f t="shared" si="6"/>
        <v>0</v>
      </c>
      <c r="AK56" s="12">
        <f t="shared" si="7"/>
        <v>0</v>
      </c>
      <c r="AL56" s="13">
        <f t="shared" si="8"/>
        <v>0</v>
      </c>
      <c r="AM56" s="12">
        <f t="shared" si="9"/>
        <v>0</v>
      </c>
      <c r="AN56" s="12">
        <f t="shared" si="14"/>
        <v>0</v>
      </c>
      <c r="AO56" s="13">
        <f t="shared" si="10"/>
        <v>0</v>
      </c>
      <c r="AP56" s="14">
        <f t="shared" si="11"/>
        <v>0</v>
      </c>
      <c r="AQ56" s="14">
        <f t="shared" si="12"/>
        <v>0</v>
      </c>
      <c r="AR56" s="14">
        <f t="shared" si="13"/>
        <v>0</v>
      </c>
    </row>
    <row r="57" spans="1:44" ht="30.75" x14ac:dyDescent="0.55000000000000004">
      <c r="A57" s="1"/>
      <c r="B57" s="1"/>
      <c r="C57" s="1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AA57" s="6" t="str">
        <f t="shared" si="0"/>
        <v/>
      </c>
      <c r="AB57" s="7" t="str">
        <f t="shared" si="1"/>
        <v/>
      </c>
      <c r="AC57" s="8" t="str">
        <f t="shared" si="2"/>
        <v/>
      </c>
      <c r="AD57" s="9" t="str">
        <f t="shared" si="3"/>
        <v/>
      </c>
      <c r="AE57" s="10" t="str">
        <f t="shared" si="4"/>
        <v/>
      </c>
      <c r="AG57" s="1">
        <v>2</v>
      </c>
      <c r="AH57" s="1"/>
      <c r="AI57" s="11">
        <f t="shared" si="5"/>
        <v>0</v>
      </c>
      <c r="AJ57" s="12">
        <f t="shared" si="6"/>
        <v>0</v>
      </c>
      <c r="AK57" s="12">
        <f t="shared" si="7"/>
        <v>0</v>
      </c>
      <c r="AL57" s="13">
        <f t="shared" si="8"/>
        <v>0</v>
      </c>
      <c r="AM57" s="12">
        <f t="shared" si="9"/>
        <v>0</v>
      </c>
      <c r="AN57" s="12">
        <f t="shared" si="14"/>
        <v>0</v>
      </c>
      <c r="AO57" s="13">
        <f t="shared" si="10"/>
        <v>0</v>
      </c>
      <c r="AP57" s="14">
        <f t="shared" si="11"/>
        <v>0</v>
      </c>
      <c r="AQ57" s="14">
        <f t="shared" si="12"/>
        <v>0</v>
      </c>
      <c r="AR57" s="14">
        <f t="shared" si="13"/>
        <v>0</v>
      </c>
    </row>
    <row r="58" spans="1:44" ht="30.75" x14ac:dyDescent="0.55000000000000004">
      <c r="A58" s="1"/>
      <c r="B58" s="1"/>
      <c r="C58" s="1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AA58" s="6" t="str">
        <f t="shared" si="0"/>
        <v/>
      </c>
      <c r="AB58" s="7" t="str">
        <f t="shared" si="1"/>
        <v/>
      </c>
      <c r="AC58" s="8" t="str">
        <f t="shared" si="2"/>
        <v/>
      </c>
      <c r="AD58" s="9" t="str">
        <f t="shared" si="3"/>
        <v/>
      </c>
      <c r="AE58" s="10" t="str">
        <f t="shared" si="4"/>
        <v/>
      </c>
      <c r="AG58" s="1">
        <v>4</v>
      </c>
      <c r="AH58" s="1"/>
      <c r="AI58" s="11">
        <f t="shared" si="5"/>
        <v>0</v>
      </c>
      <c r="AJ58" s="12">
        <f t="shared" si="6"/>
        <v>0</v>
      </c>
      <c r="AK58" s="12">
        <f t="shared" si="7"/>
        <v>0</v>
      </c>
      <c r="AL58" s="13">
        <f t="shared" si="8"/>
        <v>0</v>
      </c>
      <c r="AM58" s="12">
        <f t="shared" si="9"/>
        <v>0</v>
      </c>
      <c r="AN58" s="12">
        <f t="shared" si="14"/>
        <v>0</v>
      </c>
      <c r="AO58" s="13">
        <f t="shared" si="10"/>
        <v>0</v>
      </c>
      <c r="AP58" s="14">
        <f t="shared" si="11"/>
        <v>0</v>
      </c>
      <c r="AQ58" s="14">
        <f t="shared" si="12"/>
        <v>0</v>
      </c>
      <c r="AR58" s="14">
        <f t="shared" si="13"/>
        <v>0</v>
      </c>
    </row>
    <row r="59" spans="1:44" ht="30.75" x14ac:dyDescent="0.55000000000000004">
      <c r="A59" s="1"/>
      <c r="B59" s="1"/>
      <c r="C59" s="1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AA59" s="6" t="str">
        <f t="shared" si="0"/>
        <v/>
      </c>
      <c r="AB59" s="7" t="str">
        <f t="shared" si="1"/>
        <v/>
      </c>
      <c r="AC59" s="8" t="str">
        <f t="shared" si="2"/>
        <v/>
      </c>
      <c r="AD59" s="9" t="str">
        <f t="shared" si="3"/>
        <v/>
      </c>
      <c r="AE59" s="10" t="str">
        <f t="shared" si="4"/>
        <v/>
      </c>
      <c r="AG59" s="1">
        <v>5</v>
      </c>
      <c r="AH59" s="1"/>
      <c r="AI59" s="11">
        <f t="shared" si="5"/>
        <v>0</v>
      </c>
      <c r="AJ59" s="12">
        <f t="shared" si="6"/>
        <v>0</v>
      </c>
      <c r="AK59" s="12">
        <f t="shared" si="7"/>
        <v>0</v>
      </c>
      <c r="AL59" s="13">
        <f t="shared" si="8"/>
        <v>0</v>
      </c>
      <c r="AM59" s="12">
        <f t="shared" si="9"/>
        <v>0</v>
      </c>
      <c r="AN59" s="12">
        <f t="shared" si="14"/>
        <v>0</v>
      </c>
      <c r="AO59" s="13">
        <f t="shared" si="10"/>
        <v>0</v>
      </c>
      <c r="AP59" s="14">
        <f t="shared" si="11"/>
        <v>0</v>
      </c>
      <c r="AQ59" s="14">
        <f t="shared" si="12"/>
        <v>0</v>
      </c>
      <c r="AR59" s="14">
        <f t="shared" si="13"/>
        <v>0</v>
      </c>
    </row>
    <row r="60" spans="1:44" ht="30.75" x14ac:dyDescent="0.55000000000000004">
      <c r="A60" s="1"/>
      <c r="B60" s="1"/>
      <c r="C60" s="1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AA60" s="6" t="str">
        <f t="shared" si="0"/>
        <v/>
      </c>
      <c r="AB60" s="7" t="str">
        <f t="shared" si="1"/>
        <v/>
      </c>
      <c r="AC60" s="8" t="str">
        <f t="shared" si="2"/>
        <v/>
      </c>
      <c r="AD60" s="9" t="str">
        <f t="shared" si="3"/>
        <v/>
      </c>
      <c r="AE60" s="10" t="str">
        <f t="shared" si="4"/>
        <v/>
      </c>
      <c r="AG60" s="1">
        <v>3</v>
      </c>
      <c r="AH60" s="1"/>
      <c r="AI60" s="11">
        <f t="shared" si="5"/>
        <v>0</v>
      </c>
      <c r="AJ60" s="12">
        <f t="shared" si="6"/>
        <v>0</v>
      </c>
      <c r="AK60" s="12">
        <f t="shared" si="7"/>
        <v>0</v>
      </c>
      <c r="AL60" s="13">
        <f t="shared" si="8"/>
        <v>0</v>
      </c>
      <c r="AM60" s="12">
        <f t="shared" si="9"/>
        <v>0</v>
      </c>
      <c r="AN60" s="12">
        <f t="shared" si="14"/>
        <v>0</v>
      </c>
      <c r="AO60" s="13">
        <f t="shared" si="10"/>
        <v>0</v>
      </c>
      <c r="AP60" s="14">
        <f t="shared" si="11"/>
        <v>0</v>
      </c>
      <c r="AQ60" s="14">
        <f t="shared" si="12"/>
        <v>0</v>
      </c>
      <c r="AR60" s="14">
        <f t="shared" si="13"/>
        <v>0</v>
      </c>
    </row>
    <row r="61" spans="1:44" ht="30.75" x14ac:dyDescent="0.55000000000000004">
      <c r="A61" s="1"/>
      <c r="B61" s="1"/>
      <c r="C61" s="1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AA61" s="6" t="str">
        <f t="shared" si="0"/>
        <v/>
      </c>
      <c r="AB61" s="7" t="str">
        <f t="shared" si="1"/>
        <v/>
      </c>
      <c r="AC61" s="8" t="str">
        <f t="shared" si="2"/>
        <v/>
      </c>
      <c r="AD61" s="9" t="str">
        <f t="shared" si="3"/>
        <v/>
      </c>
      <c r="AE61" s="10" t="str">
        <f t="shared" si="4"/>
        <v/>
      </c>
      <c r="AG61" s="1">
        <v>6</v>
      </c>
      <c r="AH61" s="1"/>
      <c r="AI61" s="11">
        <f t="shared" si="5"/>
        <v>0</v>
      </c>
      <c r="AJ61" s="12">
        <f t="shared" si="6"/>
        <v>0</v>
      </c>
      <c r="AK61" s="12">
        <f t="shared" si="7"/>
        <v>0</v>
      </c>
      <c r="AL61" s="13">
        <f t="shared" si="8"/>
        <v>0</v>
      </c>
      <c r="AM61" s="12">
        <f t="shared" si="9"/>
        <v>0</v>
      </c>
      <c r="AN61" s="12">
        <f t="shared" si="14"/>
        <v>0</v>
      </c>
      <c r="AO61" s="13">
        <f t="shared" si="10"/>
        <v>0</v>
      </c>
      <c r="AP61" s="14">
        <f t="shared" si="11"/>
        <v>0</v>
      </c>
      <c r="AQ61" s="14">
        <f t="shared" si="12"/>
        <v>0</v>
      </c>
      <c r="AR61" s="14">
        <f t="shared" si="13"/>
        <v>0</v>
      </c>
    </row>
    <row r="62" spans="1:44" ht="30.75" x14ac:dyDescent="0.55000000000000004">
      <c r="A62" s="1"/>
      <c r="B62" s="1"/>
      <c r="C62" s="1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AA62" s="6" t="str">
        <f t="shared" si="0"/>
        <v/>
      </c>
      <c r="AB62" s="7" t="str">
        <f t="shared" si="1"/>
        <v/>
      </c>
      <c r="AC62" s="8" t="str">
        <f t="shared" si="2"/>
        <v/>
      </c>
      <c r="AD62" s="9" t="str">
        <f t="shared" si="3"/>
        <v/>
      </c>
      <c r="AE62" s="10" t="str">
        <f t="shared" si="4"/>
        <v/>
      </c>
      <c r="AG62" s="1">
        <v>7</v>
      </c>
      <c r="AH62" s="1"/>
      <c r="AI62" s="11">
        <f t="shared" si="5"/>
        <v>0</v>
      </c>
      <c r="AJ62" s="12">
        <f t="shared" si="6"/>
        <v>0</v>
      </c>
      <c r="AK62" s="12">
        <f t="shared" si="7"/>
        <v>0</v>
      </c>
      <c r="AL62" s="13">
        <f t="shared" si="8"/>
        <v>0</v>
      </c>
      <c r="AM62" s="12">
        <f t="shared" si="9"/>
        <v>0</v>
      </c>
      <c r="AN62" s="12">
        <f t="shared" si="14"/>
        <v>0</v>
      </c>
      <c r="AO62" s="13">
        <f t="shared" si="10"/>
        <v>0</v>
      </c>
      <c r="AP62" s="14">
        <f t="shared" si="11"/>
        <v>0</v>
      </c>
      <c r="AQ62" s="14">
        <f t="shared" si="12"/>
        <v>0</v>
      </c>
      <c r="AR62" s="14">
        <f t="shared" si="13"/>
        <v>0</v>
      </c>
    </row>
    <row r="63" spans="1:44" ht="30.75" x14ac:dyDescent="0.55000000000000004">
      <c r="A63" s="1"/>
      <c r="B63" s="1"/>
      <c r="C63" s="1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AA63" s="6" t="str">
        <f t="shared" si="0"/>
        <v/>
      </c>
      <c r="AB63" s="7" t="str">
        <f t="shared" si="1"/>
        <v/>
      </c>
      <c r="AC63" s="8" t="str">
        <f t="shared" si="2"/>
        <v/>
      </c>
      <c r="AD63" s="9" t="str">
        <f t="shared" si="3"/>
        <v/>
      </c>
      <c r="AE63" s="10" t="str">
        <f t="shared" si="4"/>
        <v/>
      </c>
      <c r="AG63" s="1">
        <v>8</v>
      </c>
      <c r="AH63" s="1"/>
      <c r="AI63" s="11">
        <f t="shared" si="5"/>
        <v>0</v>
      </c>
      <c r="AJ63" s="12">
        <f t="shared" si="6"/>
        <v>0</v>
      </c>
      <c r="AK63" s="12">
        <f t="shared" si="7"/>
        <v>0</v>
      </c>
      <c r="AL63" s="13">
        <f t="shared" si="8"/>
        <v>0</v>
      </c>
      <c r="AM63" s="12">
        <f t="shared" si="9"/>
        <v>0</v>
      </c>
      <c r="AN63" s="12">
        <f t="shared" si="14"/>
        <v>0</v>
      </c>
      <c r="AO63" s="13">
        <f t="shared" si="10"/>
        <v>0</v>
      </c>
      <c r="AP63" s="14">
        <f t="shared" si="11"/>
        <v>0</v>
      </c>
      <c r="AQ63" s="14">
        <f t="shared" si="12"/>
        <v>0</v>
      </c>
      <c r="AR63" s="14">
        <f t="shared" si="13"/>
        <v>0</v>
      </c>
    </row>
    <row r="64" spans="1:44" ht="30.75" x14ac:dyDescent="0.55000000000000004">
      <c r="A64" s="1"/>
      <c r="B64" s="1"/>
      <c r="C64" s="1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AA64" s="6" t="str">
        <f t="shared" si="0"/>
        <v/>
      </c>
      <c r="AB64" s="7" t="str">
        <f t="shared" si="1"/>
        <v/>
      </c>
      <c r="AC64" s="8" t="str">
        <f t="shared" si="2"/>
        <v/>
      </c>
      <c r="AD64" s="9" t="str">
        <f t="shared" si="3"/>
        <v/>
      </c>
      <c r="AE64" s="10" t="str">
        <f t="shared" si="4"/>
        <v/>
      </c>
      <c r="AG64" s="1">
        <v>9</v>
      </c>
      <c r="AH64" s="1"/>
      <c r="AI64" s="11">
        <f t="shared" si="5"/>
        <v>0</v>
      </c>
      <c r="AJ64" s="12">
        <f t="shared" si="6"/>
        <v>0</v>
      </c>
      <c r="AK64" s="12">
        <f t="shared" si="7"/>
        <v>0</v>
      </c>
      <c r="AL64" s="13">
        <f t="shared" si="8"/>
        <v>0</v>
      </c>
      <c r="AM64" s="12">
        <f t="shared" si="9"/>
        <v>0</v>
      </c>
      <c r="AN64" s="12">
        <f t="shared" si="14"/>
        <v>0</v>
      </c>
      <c r="AO64" s="13">
        <f t="shared" si="10"/>
        <v>0</v>
      </c>
      <c r="AP64" s="14">
        <f t="shared" si="11"/>
        <v>0</v>
      </c>
      <c r="AQ64" s="14">
        <f t="shared" si="12"/>
        <v>0</v>
      </c>
      <c r="AR64" s="14">
        <f t="shared" si="13"/>
        <v>0</v>
      </c>
    </row>
    <row r="65" spans="1:44" ht="30.75" x14ac:dyDescent="0.55000000000000004">
      <c r="A65" s="1"/>
      <c r="B65" s="1"/>
      <c r="C65" s="1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AA65" s="6" t="str">
        <f t="shared" si="0"/>
        <v/>
      </c>
      <c r="AB65" s="7" t="str">
        <f t="shared" si="1"/>
        <v/>
      </c>
      <c r="AC65" s="8" t="str">
        <f t="shared" si="2"/>
        <v/>
      </c>
      <c r="AD65" s="9" t="str">
        <f t="shared" si="3"/>
        <v/>
      </c>
      <c r="AE65" s="10" t="str">
        <f t="shared" si="4"/>
        <v/>
      </c>
      <c r="AG65" s="1">
        <v>10</v>
      </c>
      <c r="AH65" s="1"/>
      <c r="AI65" s="11">
        <f t="shared" si="5"/>
        <v>0</v>
      </c>
      <c r="AJ65" s="12">
        <f t="shared" si="6"/>
        <v>0</v>
      </c>
      <c r="AK65" s="12">
        <f t="shared" si="7"/>
        <v>0</v>
      </c>
      <c r="AL65" s="13">
        <f t="shared" si="8"/>
        <v>0</v>
      </c>
      <c r="AM65" s="12">
        <f t="shared" si="9"/>
        <v>0</v>
      </c>
      <c r="AN65" s="12">
        <f t="shared" si="14"/>
        <v>0</v>
      </c>
      <c r="AO65" s="13">
        <f t="shared" si="10"/>
        <v>0</v>
      </c>
      <c r="AP65" s="14">
        <f t="shared" si="11"/>
        <v>0</v>
      </c>
      <c r="AQ65" s="14">
        <f t="shared" si="12"/>
        <v>0</v>
      </c>
      <c r="AR65" s="14">
        <f t="shared" si="13"/>
        <v>0</v>
      </c>
    </row>
    <row r="66" spans="1:44" ht="30.75" x14ac:dyDescent="0.55000000000000004">
      <c r="A66" s="1"/>
      <c r="B66" s="1"/>
      <c r="C66" s="1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AA66" s="6" t="str">
        <f t="shared" si="0"/>
        <v/>
      </c>
      <c r="AB66" s="7" t="str">
        <f t="shared" si="1"/>
        <v/>
      </c>
      <c r="AC66" s="8" t="str">
        <f t="shared" si="2"/>
        <v/>
      </c>
      <c r="AD66" s="9" t="str">
        <f t="shared" si="3"/>
        <v/>
      </c>
      <c r="AE66" s="10" t="str">
        <f t="shared" si="4"/>
        <v/>
      </c>
      <c r="AG66" s="1"/>
      <c r="AH66" s="1"/>
      <c r="AI66" s="11">
        <f t="shared" si="5"/>
        <v>0</v>
      </c>
      <c r="AJ66" s="12">
        <f t="shared" si="6"/>
        <v>0</v>
      </c>
      <c r="AK66" s="12">
        <f t="shared" si="7"/>
        <v>0</v>
      </c>
      <c r="AL66" s="13">
        <f t="shared" si="8"/>
        <v>0</v>
      </c>
      <c r="AM66" s="12">
        <f t="shared" si="9"/>
        <v>0</v>
      </c>
      <c r="AN66" s="12">
        <f t="shared" si="14"/>
        <v>0</v>
      </c>
      <c r="AO66" s="13">
        <f t="shared" si="10"/>
        <v>0</v>
      </c>
      <c r="AP66" s="14">
        <f t="shared" si="11"/>
        <v>0</v>
      </c>
      <c r="AQ66" s="14">
        <f t="shared" si="12"/>
        <v>0</v>
      </c>
      <c r="AR66" s="14">
        <f t="shared" si="13"/>
        <v>0</v>
      </c>
    </row>
    <row r="67" spans="1:44" ht="30.75" x14ac:dyDescent="0.55000000000000004">
      <c r="A67" s="1"/>
      <c r="B67" s="1"/>
      <c r="C67" s="1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AA67" s="6" t="str">
        <f t="shared" si="0"/>
        <v/>
      </c>
      <c r="AB67" s="7" t="str">
        <f t="shared" si="1"/>
        <v/>
      </c>
      <c r="AC67" s="8" t="str">
        <f t="shared" si="2"/>
        <v/>
      </c>
      <c r="AD67" s="9" t="str">
        <f t="shared" si="3"/>
        <v/>
      </c>
      <c r="AE67" s="10" t="str">
        <f t="shared" si="4"/>
        <v/>
      </c>
      <c r="AG67" s="1"/>
      <c r="AH67" s="1"/>
      <c r="AI67" s="11">
        <f t="shared" si="5"/>
        <v>0</v>
      </c>
      <c r="AJ67" s="12">
        <f t="shared" si="6"/>
        <v>0</v>
      </c>
      <c r="AK67" s="12">
        <f t="shared" si="7"/>
        <v>0</v>
      </c>
      <c r="AL67" s="13">
        <f t="shared" si="8"/>
        <v>0</v>
      </c>
      <c r="AM67" s="12">
        <f t="shared" si="9"/>
        <v>0</v>
      </c>
      <c r="AN67" s="12">
        <f t="shared" si="14"/>
        <v>0</v>
      </c>
      <c r="AO67" s="13">
        <f t="shared" si="10"/>
        <v>0</v>
      </c>
      <c r="AP67" s="14">
        <f t="shared" si="11"/>
        <v>0</v>
      </c>
      <c r="AQ67" s="14">
        <f t="shared" si="12"/>
        <v>0</v>
      </c>
      <c r="AR67" s="14">
        <f t="shared" si="13"/>
        <v>0</v>
      </c>
    </row>
    <row r="68" spans="1:44" ht="30.75" x14ac:dyDescent="0.55000000000000004">
      <c r="A68" s="1"/>
      <c r="B68" s="1"/>
      <c r="C68" s="1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AA68" s="6" t="str">
        <f t="shared" ref="AA68:AA82" si="15">IF($AI68&gt;0,$AI68,"")</f>
        <v/>
      </c>
      <c r="AB68" s="7" t="str">
        <f t="shared" ref="AB68:AB82" si="16">IF(OR(AO68&gt;0,AP68&gt;0,AQ68&gt;0,AR68&gt;0),SUM($AO68:$AR68),"")</f>
        <v/>
      </c>
      <c r="AC68" s="8" t="str">
        <f t="shared" ref="AC68:AC82" si="17">IF(OR($AJ68&gt;0,$AK68&gt;0),SUM($AJ68:$AK68),"")</f>
        <v/>
      </c>
      <c r="AD68" s="9" t="str">
        <f t="shared" ref="AD68:AD82" si="18">IF($AL68&gt;0,$AL68,"")</f>
        <v/>
      </c>
      <c r="AE68" s="10" t="str">
        <f t="shared" ref="AE68:AE82" si="19">IF(OR($AM68&gt;0,$AN68&gt;0),SUM($AM68:$AN68),"")</f>
        <v/>
      </c>
      <c r="AG68" s="1"/>
      <c r="AH68" s="1"/>
      <c r="AI68" s="11">
        <f t="shared" ref="AI68:AI82" si="20">COUNTIF($D68:$Y68,1)</f>
        <v>0</v>
      </c>
      <c r="AJ68" s="12">
        <f t="shared" ref="AJ68:AJ82" si="21">COUNTIF($D68:$Y68,3)</f>
        <v>0</v>
      </c>
      <c r="AK68" s="12">
        <f t="shared" ref="AK68:AK82" si="22">COUNTIF($D68:$Y68,7)</f>
        <v>0</v>
      </c>
      <c r="AL68" s="13">
        <f t="shared" ref="AL68:AL82" si="23">COUNTIF($D68:$Y68,8)</f>
        <v>0</v>
      </c>
      <c r="AM68" s="12">
        <f t="shared" ref="AM68:AM82" si="24">COUNTIF($D68:$Y68,9)</f>
        <v>0</v>
      </c>
      <c r="AN68" s="12">
        <f t="shared" si="14"/>
        <v>0</v>
      </c>
      <c r="AO68" s="13">
        <f t="shared" ref="AO68:AO82" si="25">COUNTIF($D68:$Y68,2)</f>
        <v>0</v>
      </c>
      <c r="AP68" s="14">
        <f t="shared" ref="AP68:AP82" si="26">COUNTIF($D68:$Y68,4)</f>
        <v>0</v>
      </c>
      <c r="AQ68" s="14">
        <f t="shared" ref="AQ68:AQ82" si="27">COUNTIF($D68:$Y68,5)</f>
        <v>0</v>
      </c>
      <c r="AR68" s="14">
        <f t="shared" ref="AR68:AR82" si="28">COUNTIF($D68:$Y68,6)</f>
        <v>0</v>
      </c>
    </row>
    <row r="69" spans="1:44" ht="30.75" x14ac:dyDescent="0.55000000000000004">
      <c r="A69" s="1"/>
      <c r="B69" s="1"/>
      <c r="C69" s="1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AA69" s="6" t="str">
        <f t="shared" si="15"/>
        <v/>
      </c>
      <c r="AB69" s="7" t="str">
        <f t="shared" si="16"/>
        <v/>
      </c>
      <c r="AC69" s="8" t="str">
        <f t="shared" si="17"/>
        <v/>
      </c>
      <c r="AD69" s="9" t="str">
        <f t="shared" si="18"/>
        <v/>
      </c>
      <c r="AE69" s="10" t="str">
        <f t="shared" si="19"/>
        <v/>
      </c>
      <c r="AG69" s="1"/>
      <c r="AH69" s="1"/>
      <c r="AI69" s="11">
        <f t="shared" si="20"/>
        <v>0</v>
      </c>
      <c r="AJ69" s="12">
        <f t="shared" si="21"/>
        <v>0</v>
      </c>
      <c r="AK69" s="12">
        <f t="shared" si="22"/>
        <v>0</v>
      </c>
      <c r="AL69" s="13">
        <f t="shared" si="23"/>
        <v>0</v>
      </c>
      <c r="AM69" s="12">
        <f t="shared" si="24"/>
        <v>0</v>
      </c>
      <c r="AN69" s="12">
        <f t="shared" ref="AN69:AN82" si="29">COUNTIF($D69:$Y69,10)</f>
        <v>0</v>
      </c>
      <c r="AO69" s="13">
        <f t="shared" si="25"/>
        <v>0</v>
      </c>
      <c r="AP69" s="14">
        <f t="shared" si="26"/>
        <v>0</v>
      </c>
      <c r="AQ69" s="14">
        <f t="shared" si="27"/>
        <v>0</v>
      </c>
      <c r="AR69" s="14">
        <f t="shared" si="28"/>
        <v>0</v>
      </c>
    </row>
    <row r="70" spans="1:44" ht="30.75" x14ac:dyDescent="0.55000000000000004">
      <c r="A70" s="1"/>
      <c r="B70" s="1"/>
      <c r="C70" s="1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AA70" s="6" t="str">
        <f t="shared" si="15"/>
        <v/>
      </c>
      <c r="AB70" s="7" t="str">
        <f t="shared" si="16"/>
        <v/>
      </c>
      <c r="AC70" s="8" t="str">
        <f t="shared" si="17"/>
        <v/>
      </c>
      <c r="AD70" s="9" t="str">
        <f t="shared" si="18"/>
        <v/>
      </c>
      <c r="AE70" s="10" t="str">
        <f t="shared" si="19"/>
        <v/>
      </c>
      <c r="AG70" s="1"/>
      <c r="AH70" s="1"/>
      <c r="AI70" s="11">
        <f t="shared" si="20"/>
        <v>0</v>
      </c>
      <c r="AJ70" s="12">
        <f t="shared" si="21"/>
        <v>0</v>
      </c>
      <c r="AK70" s="12">
        <f t="shared" si="22"/>
        <v>0</v>
      </c>
      <c r="AL70" s="13">
        <f t="shared" si="23"/>
        <v>0</v>
      </c>
      <c r="AM70" s="12">
        <f t="shared" si="24"/>
        <v>0</v>
      </c>
      <c r="AN70" s="12">
        <f t="shared" si="29"/>
        <v>0</v>
      </c>
      <c r="AO70" s="13">
        <f t="shared" si="25"/>
        <v>0</v>
      </c>
      <c r="AP70" s="14">
        <f t="shared" si="26"/>
        <v>0</v>
      </c>
      <c r="AQ70" s="14">
        <f t="shared" si="27"/>
        <v>0</v>
      </c>
      <c r="AR70" s="14">
        <f t="shared" si="28"/>
        <v>0</v>
      </c>
    </row>
    <row r="71" spans="1:44" ht="30.75" x14ac:dyDescent="0.55000000000000004">
      <c r="A71" s="1"/>
      <c r="B71" s="1"/>
      <c r="C71" s="1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AA71" s="6" t="str">
        <f t="shared" si="15"/>
        <v/>
      </c>
      <c r="AB71" s="7" t="str">
        <f t="shared" si="16"/>
        <v/>
      </c>
      <c r="AC71" s="8" t="str">
        <f t="shared" si="17"/>
        <v/>
      </c>
      <c r="AD71" s="9" t="str">
        <f t="shared" si="18"/>
        <v/>
      </c>
      <c r="AE71" s="10" t="str">
        <f t="shared" si="19"/>
        <v/>
      </c>
      <c r="AG71" s="1"/>
      <c r="AH71" s="1"/>
      <c r="AI71" s="11">
        <f t="shared" si="20"/>
        <v>0</v>
      </c>
      <c r="AJ71" s="12">
        <f t="shared" si="21"/>
        <v>0</v>
      </c>
      <c r="AK71" s="12">
        <f t="shared" si="22"/>
        <v>0</v>
      </c>
      <c r="AL71" s="13">
        <f t="shared" si="23"/>
        <v>0</v>
      </c>
      <c r="AM71" s="12">
        <f t="shared" si="24"/>
        <v>0</v>
      </c>
      <c r="AN71" s="12">
        <f t="shared" si="29"/>
        <v>0</v>
      </c>
      <c r="AO71" s="13">
        <f t="shared" si="25"/>
        <v>0</v>
      </c>
      <c r="AP71" s="14">
        <f t="shared" si="26"/>
        <v>0</v>
      </c>
      <c r="AQ71" s="14">
        <f t="shared" si="27"/>
        <v>0</v>
      </c>
      <c r="AR71" s="14">
        <f t="shared" si="28"/>
        <v>0</v>
      </c>
    </row>
    <row r="72" spans="1:44" ht="30.75" x14ac:dyDescent="0.55000000000000004">
      <c r="A72" s="1"/>
      <c r="B72" s="1"/>
      <c r="C72" s="1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AA72" s="6" t="str">
        <f t="shared" si="15"/>
        <v/>
      </c>
      <c r="AB72" s="7" t="str">
        <f t="shared" si="16"/>
        <v/>
      </c>
      <c r="AC72" s="8" t="str">
        <f t="shared" si="17"/>
        <v/>
      </c>
      <c r="AD72" s="9" t="str">
        <f t="shared" si="18"/>
        <v/>
      </c>
      <c r="AE72" s="10" t="str">
        <f t="shared" si="19"/>
        <v/>
      </c>
      <c r="AG72" s="1"/>
      <c r="AH72" s="1"/>
      <c r="AI72" s="11">
        <f t="shared" si="20"/>
        <v>0</v>
      </c>
      <c r="AJ72" s="12">
        <f t="shared" si="21"/>
        <v>0</v>
      </c>
      <c r="AK72" s="12">
        <f t="shared" si="22"/>
        <v>0</v>
      </c>
      <c r="AL72" s="13">
        <f t="shared" si="23"/>
        <v>0</v>
      </c>
      <c r="AM72" s="12">
        <f t="shared" si="24"/>
        <v>0</v>
      </c>
      <c r="AN72" s="12">
        <f t="shared" si="29"/>
        <v>0</v>
      </c>
      <c r="AO72" s="13">
        <f t="shared" si="25"/>
        <v>0</v>
      </c>
      <c r="AP72" s="14">
        <f t="shared" si="26"/>
        <v>0</v>
      </c>
      <c r="AQ72" s="14">
        <f t="shared" si="27"/>
        <v>0</v>
      </c>
      <c r="AR72" s="14">
        <f t="shared" si="28"/>
        <v>0</v>
      </c>
    </row>
    <row r="73" spans="1:44" ht="30.75" x14ac:dyDescent="0.55000000000000004">
      <c r="A73" s="1"/>
      <c r="B73" s="1"/>
      <c r="C73" s="1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AA73" s="6" t="str">
        <f t="shared" si="15"/>
        <v/>
      </c>
      <c r="AB73" s="7" t="str">
        <f t="shared" si="16"/>
        <v/>
      </c>
      <c r="AC73" s="8" t="str">
        <f t="shared" si="17"/>
        <v/>
      </c>
      <c r="AD73" s="9" t="str">
        <f t="shared" si="18"/>
        <v/>
      </c>
      <c r="AE73" s="10" t="str">
        <f t="shared" si="19"/>
        <v/>
      </c>
      <c r="AG73" s="1"/>
      <c r="AH73" s="1"/>
      <c r="AI73" s="11">
        <f t="shared" si="20"/>
        <v>0</v>
      </c>
      <c r="AJ73" s="12">
        <f t="shared" si="21"/>
        <v>0</v>
      </c>
      <c r="AK73" s="12">
        <f t="shared" si="22"/>
        <v>0</v>
      </c>
      <c r="AL73" s="13">
        <f t="shared" si="23"/>
        <v>0</v>
      </c>
      <c r="AM73" s="12">
        <f t="shared" si="24"/>
        <v>0</v>
      </c>
      <c r="AN73" s="12">
        <f t="shared" si="29"/>
        <v>0</v>
      </c>
      <c r="AO73" s="13">
        <f t="shared" si="25"/>
        <v>0</v>
      </c>
      <c r="AP73" s="14">
        <f t="shared" si="26"/>
        <v>0</v>
      </c>
      <c r="AQ73" s="14">
        <f t="shared" si="27"/>
        <v>0</v>
      </c>
      <c r="AR73" s="14">
        <f t="shared" si="28"/>
        <v>0</v>
      </c>
    </row>
    <row r="74" spans="1:44" ht="30.75" x14ac:dyDescent="0.55000000000000004">
      <c r="A74" s="1"/>
      <c r="B74" s="1"/>
      <c r="C74" s="1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AA74" s="6" t="str">
        <f t="shared" si="15"/>
        <v/>
      </c>
      <c r="AB74" s="7" t="str">
        <f t="shared" si="16"/>
        <v/>
      </c>
      <c r="AC74" s="8" t="str">
        <f t="shared" si="17"/>
        <v/>
      </c>
      <c r="AD74" s="9" t="str">
        <f t="shared" si="18"/>
        <v/>
      </c>
      <c r="AE74" s="10" t="str">
        <f t="shared" si="19"/>
        <v/>
      </c>
      <c r="AG74" s="1"/>
      <c r="AH74" s="1"/>
      <c r="AI74" s="11">
        <f t="shared" si="20"/>
        <v>0</v>
      </c>
      <c r="AJ74" s="12">
        <f t="shared" si="21"/>
        <v>0</v>
      </c>
      <c r="AK74" s="12">
        <f t="shared" si="22"/>
        <v>0</v>
      </c>
      <c r="AL74" s="13">
        <f t="shared" si="23"/>
        <v>0</v>
      </c>
      <c r="AM74" s="12">
        <f t="shared" si="24"/>
        <v>0</v>
      </c>
      <c r="AN74" s="12">
        <f t="shared" si="29"/>
        <v>0</v>
      </c>
      <c r="AO74" s="13">
        <f t="shared" si="25"/>
        <v>0</v>
      </c>
      <c r="AP74" s="14">
        <f t="shared" si="26"/>
        <v>0</v>
      </c>
      <c r="AQ74" s="14">
        <f t="shared" si="27"/>
        <v>0</v>
      </c>
      <c r="AR74" s="14">
        <f t="shared" si="28"/>
        <v>0</v>
      </c>
    </row>
    <row r="75" spans="1:44" ht="30.75" x14ac:dyDescent="0.55000000000000004">
      <c r="A75" s="1"/>
      <c r="B75" s="1"/>
      <c r="C75" s="1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AA75" s="6" t="str">
        <f t="shared" si="15"/>
        <v/>
      </c>
      <c r="AB75" s="7" t="str">
        <f t="shared" si="16"/>
        <v/>
      </c>
      <c r="AC75" s="8" t="str">
        <f t="shared" si="17"/>
        <v/>
      </c>
      <c r="AD75" s="9" t="str">
        <f t="shared" si="18"/>
        <v/>
      </c>
      <c r="AE75" s="10" t="str">
        <f t="shared" si="19"/>
        <v/>
      </c>
      <c r="AG75" s="1"/>
      <c r="AH75" s="1"/>
      <c r="AI75" s="11">
        <f t="shared" si="20"/>
        <v>0</v>
      </c>
      <c r="AJ75" s="12">
        <f t="shared" si="21"/>
        <v>0</v>
      </c>
      <c r="AK75" s="12">
        <f t="shared" si="22"/>
        <v>0</v>
      </c>
      <c r="AL75" s="13">
        <f t="shared" si="23"/>
        <v>0</v>
      </c>
      <c r="AM75" s="12">
        <f t="shared" si="24"/>
        <v>0</v>
      </c>
      <c r="AN75" s="12">
        <f t="shared" si="29"/>
        <v>0</v>
      </c>
      <c r="AO75" s="13">
        <f t="shared" si="25"/>
        <v>0</v>
      </c>
      <c r="AP75" s="14">
        <f t="shared" si="26"/>
        <v>0</v>
      </c>
      <c r="AQ75" s="14">
        <f t="shared" si="27"/>
        <v>0</v>
      </c>
      <c r="AR75" s="14">
        <f t="shared" si="28"/>
        <v>0</v>
      </c>
    </row>
    <row r="76" spans="1:44" ht="30.75" x14ac:dyDescent="0.55000000000000004">
      <c r="A76" s="1"/>
      <c r="B76" s="1"/>
      <c r="C76" s="1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AA76" s="6" t="str">
        <f t="shared" si="15"/>
        <v/>
      </c>
      <c r="AB76" s="7" t="str">
        <f t="shared" si="16"/>
        <v/>
      </c>
      <c r="AC76" s="8" t="str">
        <f t="shared" si="17"/>
        <v/>
      </c>
      <c r="AD76" s="9" t="str">
        <f t="shared" si="18"/>
        <v/>
      </c>
      <c r="AE76" s="10" t="str">
        <f t="shared" si="19"/>
        <v/>
      </c>
      <c r="AG76" s="1"/>
      <c r="AH76" s="1"/>
      <c r="AI76" s="11">
        <f t="shared" si="20"/>
        <v>0</v>
      </c>
      <c r="AJ76" s="12">
        <f t="shared" si="21"/>
        <v>0</v>
      </c>
      <c r="AK76" s="12">
        <f t="shared" si="22"/>
        <v>0</v>
      </c>
      <c r="AL76" s="13">
        <f t="shared" si="23"/>
        <v>0</v>
      </c>
      <c r="AM76" s="12">
        <f t="shared" si="24"/>
        <v>0</v>
      </c>
      <c r="AN76" s="12">
        <f t="shared" si="29"/>
        <v>0</v>
      </c>
      <c r="AO76" s="13">
        <f t="shared" si="25"/>
        <v>0</v>
      </c>
      <c r="AP76" s="14">
        <f t="shared" si="26"/>
        <v>0</v>
      </c>
      <c r="AQ76" s="14">
        <f t="shared" si="27"/>
        <v>0</v>
      </c>
      <c r="AR76" s="14">
        <f t="shared" si="28"/>
        <v>0</v>
      </c>
    </row>
    <row r="77" spans="1:44" ht="30.75" x14ac:dyDescent="0.55000000000000004">
      <c r="A77" s="1"/>
      <c r="B77" s="1"/>
      <c r="C77" s="1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AA77" s="6" t="str">
        <f t="shared" si="15"/>
        <v/>
      </c>
      <c r="AB77" s="7" t="str">
        <f t="shared" si="16"/>
        <v/>
      </c>
      <c r="AC77" s="8" t="str">
        <f t="shared" si="17"/>
        <v/>
      </c>
      <c r="AD77" s="9" t="str">
        <f t="shared" si="18"/>
        <v/>
      </c>
      <c r="AE77" s="10" t="str">
        <f t="shared" si="19"/>
        <v/>
      </c>
      <c r="AG77" s="1"/>
      <c r="AH77" s="1"/>
      <c r="AI77" s="11">
        <f t="shared" si="20"/>
        <v>0</v>
      </c>
      <c r="AJ77" s="12">
        <f t="shared" si="21"/>
        <v>0</v>
      </c>
      <c r="AK77" s="12">
        <f t="shared" si="22"/>
        <v>0</v>
      </c>
      <c r="AL77" s="13">
        <f t="shared" si="23"/>
        <v>0</v>
      </c>
      <c r="AM77" s="12">
        <f t="shared" si="24"/>
        <v>0</v>
      </c>
      <c r="AN77" s="12">
        <f t="shared" si="29"/>
        <v>0</v>
      </c>
      <c r="AO77" s="13">
        <f t="shared" si="25"/>
        <v>0</v>
      </c>
      <c r="AP77" s="14">
        <f t="shared" si="26"/>
        <v>0</v>
      </c>
      <c r="AQ77" s="14">
        <f t="shared" si="27"/>
        <v>0</v>
      </c>
      <c r="AR77" s="14">
        <f t="shared" si="28"/>
        <v>0</v>
      </c>
    </row>
    <row r="78" spans="1:44" ht="30.75" x14ac:dyDescent="0.55000000000000004">
      <c r="A78" s="1"/>
      <c r="B78" s="1"/>
      <c r="C78" s="1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AA78" s="6" t="str">
        <f t="shared" si="15"/>
        <v/>
      </c>
      <c r="AB78" s="7" t="str">
        <f t="shared" si="16"/>
        <v/>
      </c>
      <c r="AC78" s="8" t="str">
        <f t="shared" si="17"/>
        <v/>
      </c>
      <c r="AD78" s="9" t="str">
        <f t="shared" si="18"/>
        <v/>
      </c>
      <c r="AE78" s="10" t="str">
        <f t="shared" si="19"/>
        <v/>
      </c>
      <c r="AG78" s="1"/>
      <c r="AH78" s="1"/>
      <c r="AI78" s="11">
        <f t="shared" si="20"/>
        <v>0</v>
      </c>
      <c r="AJ78" s="12">
        <f t="shared" si="21"/>
        <v>0</v>
      </c>
      <c r="AK78" s="12">
        <f t="shared" si="22"/>
        <v>0</v>
      </c>
      <c r="AL78" s="13">
        <f t="shared" si="23"/>
        <v>0</v>
      </c>
      <c r="AM78" s="12">
        <f t="shared" si="24"/>
        <v>0</v>
      </c>
      <c r="AN78" s="12">
        <f t="shared" si="29"/>
        <v>0</v>
      </c>
      <c r="AO78" s="13">
        <f t="shared" si="25"/>
        <v>0</v>
      </c>
      <c r="AP78" s="14">
        <f t="shared" si="26"/>
        <v>0</v>
      </c>
      <c r="AQ78" s="14">
        <f t="shared" si="27"/>
        <v>0</v>
      </c>
      <c r="AR78" s="14">
        <f t="shared" si="28"/>
        <v>0</v>
      </c>
    </row>
    <row r="79" spans="1:44" ht="30.75" x14ac:dyDescent="0.55000000000000004">
      <c r="A79" s="1"/>
      <c r="B79" s="1"/>
      <c r="C79" s="1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AA79" s="6" t="str">
        <f t="shared" si="15"/>
        <v/>
      </c>
      <c r="AB79" s="7" t="str">
        <f t="shared" si="16"/>
        <v/>
      </c>
      <c r="AC79" s="8" t="str">
        <f t="shared" si="17"/>
        <v/>
      </c>
      <c r="AD79" s="9" t="str">
        <f t="shared" si="18"/>
        <v/>
      </c>
      <c r="AE79" s="10" t="str">
        <f t="shared" si="19"/>
        <v/>
      </c>
      <c r="AG79" s="1"/>
      <c r="AH79" s="1"/>
      <c r="AI79" s="11">
        <f t="shared" si="20"/>
        <v>0</v>
      </c>
      <c r="AJ79" s="12">
        <f t="shared" si="21"/>
        <v>0</v>
      </c>
      <c r="AK79" s="12">
        <f t="shared" si="22"/>
        <v>0</v>
      </c>
      <c r="AL79" s="13">
        <f t="shared" si="23"/>
        <v>0</v>
      </c>
      <c r="AM79" s="12">
        <f t="shared" si="24"/>
        <v>0</v>
      </c>
      <c r="AN79" s="12">
        <f t="shared" si="29"/>
        <v>0</v>
      </c>
      <c r="AO79" s="13">
        <f t="shared" si="25"/>
        <v>0</v>
      </c>
      <c r="AP79" s="14">
        <f t="shared" si="26"/>
        <v>0</v>
      </c>
      <c r="AQ79" s="14">
        <f t="shared" si="27"/>
        <v>0</v>
      </c>
      <c r="AR79" s="14">
        <f t="shared" si="28"/>
        <v>0</v>
      </c>
    </row>
    <row r="80" spans="1:44" ht="30.75" x14ac:dyDescent="0.55000000000000004">
      <c r="A80" s="1"/>
      <c r="B80" s="1"/>
      <c r="C80" s="1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AA80" s="6" t="str">
        <f t="shared" si="15"/>
        <v/>
      </c>
      <c r="AB80" s="7" t="str">
        <f t="shared" si="16"/>
        <v/>
      </c>
      <c r="AC80" s="8" t="str">
        <f t="shared" si="17"/>
        <v/>
      </c>
      <c r="AD80" s="9" t="str">
        <f t="shared" si="18"/>
        <v/>
      </c>
      <c r="AE80" s="10" t="str">
        <f t="shared" si="19"/>
        <v/>
      </c>
      <c r="AG80" s="1"/>
      <c r="AH80" s="1"/>
      <c r="AI80" s="11">
        <f t="shared" si="20"/>
        <v>0</v>
      </c>
      <c r="AJ80" s="12">
        <f t="shared" si="21"/>
        <v>0</v>
      </c>
      <c r="AK80" s="12">
        <f t="shared" si="22"/>
        <v>0</v>
      </c>
      <c r="AL80" s="13">
        <f t="shared" si="23"/>
        <v>0</v>
      </c>
      <c r="AM80" s="12">
        <f t="shared" si="24"/>
        <v>0</v>
      </c>
      <c r="AN80" s="12">
        <f t="shared" si="29"/>
        <v>0</v>
      </c>
      <c r="AO80" s="13">
        <f t="shared" si="25"/>
        <v>0</v>
      </c>
      <c r="AP80" s="14">
        <f t="shared" si="26"/>
        <v>0</v>
      </c>
      <c r="AQ80" s="14">
        <f t="shared" si="27"/>
        <v>0</v>
      </c>
      <c r="AR80" s="14">
        <f t="shared" si="28"/>
        <v>0</v>
      </c>
    </row>
    <row r="81" spans="1:44" ht="30.75" x14ac:dyDescent="0.55000000000000004">
      <c r="A81" s="1"/>
      <c r="B81" s="1"/>
      <c r="C81" s="1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AA81" s="6" t="str">
        <f t="shared" si="15"/>
        <v/>
      </c>
      <c r="AB81" s="7" t="str">
        <f t="shared" si="16"/>
        <v/>
      </c>
      <c r="AC81" s="8" t="str">
        <f t="shared" si="17"/>
        <v/>
      </c>
      <c r="AD81" s="9" t="str">
        <f t="shared" si="18"/>
        <v/>
      </c>
      <c r="AE81" s="10" t="str">
        <f t="shared" si="19"/>
        <v/>
      </c>
      <c r="AG81" s="1"/>
      <c r="AH81" s="1"/>
      <c r="AI81" s="11">
        <f t="shared" si="20"/>
        <v>0</v>
      </c>
      <c r="AJ81" s="12">
        <f t="shared" si="21"/>
        <v>0</v>
      </c>
      <c r="AK81" s="12">
        <f t="shared" si="22"/>
        <v>0</v>
      </c>
      <c r="AL81" s="13">
        <f t="shared" si="23"/>
        <v>0</v>
      </c>
      <c r="AM81" s="12">
        <f t="shared" si="24"/>
        <v>0</v>
      </c>
      <c r="AN81" s="12">
        <f t="shared" si="29"/>
        <v>0</v>
      </c>
      <c r="AO81" s="13">
        <f t="shared" si="25"/>
        <v>0</v>
      </c>
      <c r="AP81" s="14">
        <f t="shared" si="26"/>
        <v>0</v>
      </c>
      <c r="AQ81" s="14">
        <f t="shared" si="27"/>
        <v>0</v>
      </c>
      <c r="AR81" s="14">
        <f t="shared" si="28"/>
        <v>0</v>
      </c>
    </row>
    <row r="82" spans="1:44" ht="30.75" x14ac:dyDescent="0.55000000000000004">
      <c r="A82" s="1"/>
      <c r="B82" s="1"/>
      <c r="C82" s="1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AA82" s="6" t="str">
        <f t="shared" si="15"/>
        <v/>
      </c>
      <c r="AB82" s="7" t="str">
        <f t="shared" si="16"/>
        <v/>
      </c>
      <c r="AC82" s="8" t="str">
        <f t="shared" si="17"/>
        <v/>
      </c>
      <c r="AD82" s="9" t="str">
        <f t="shared" si="18"/>
        <v/>
      </c>
      <c r="AE82" s="10" t="str">
        <f t="shared" si="19"/>
        <v/>
      </c>
      <c r="AG82" s="1"/>
      <c r="AH82" s="1"/>
      <c r="AI82" s="11">
        <f t="shared" si="20"/>
        <v>0</v>
      </c>
      <c r="AJ82" s="12">
        <f t="shared" si="21"/>
        <v>0</v>
      </c>
      <c r="AK82" s="12">
        <f t="shared" si="22"/>
        <v>0</v>
      </c>
      <c r="AL82" s="13">
        <f t="shared" si="23"/>
        <v>0</v>
      </c>
      <c r="AM82" s="12">
        <f t="shared" si="24"/>
        <v>0</v>
      </c>
      <c r="AN82" s="12">
        <f t="shared" si="29"/>
        <v>0</v>
      </c>
      <c r="AO82" s="13">
        <f t="shared" si="25"/>
        <v>0</v>
      </c>
      <c r="AP82" s="14">
        <f t="shared" si="26"/>
        <v>0</v>
      </c>
      <c r="AQ82" s="14">
        <f t="shared" si="27"/>
        <v>0</v>
      </c>
      <c r="AR82" s="14">
        <f t="shared" si="28"/>
        <v>0</v>
      </c>
    </row>
  </sheetData>
  <mergeCells count="1">
    <mergeCell ref="D1:Y1"/>
  </mergeCells>
  <conditionalFormatting sqref="U15">
    <cfRule type="cellIs" dxfId="175" priority="170" operator="between">
      <formula>9</formula>
      <formula>10</formula>
    </cfRule>
    <cfRule type="cellIs" dxfId="174" priority="171" operator="equal">
      <formula>8</formula>
    </cfRule>
    <cfRule type="cellIs" dxfId="173" priority="172" operator="equal">
      <formula>7</formula>
    </cfRule>
    <cfRule type="cellIs" dxfId="172" priority="173" operator="equal">
      <formula>3</formula>
    </cfRule>
    <cfRule type="cellIs" dxfId="171" priority="174" operator="between">
      <formula>4</formula>
      <formula>6</formula>
    </cfRule>
    <cfRule type="cellIs" dxfId="170" priority="175" operator="equal">
      <formula>2</formula>
    </cfRule>
    <cfRule type="cellIs" dxfId="169" priority="176" operator="equal">
      <formula>1</formula>
    </cfRule>
  </conditionalFormatting>
  <conditionalFormatting sqref="D9:Q12">
    <cfRule type="cellIs" dxfId="168" priority="163" operator="between">
      <formula>9</formula>
      <formula>10</formula>
    </cfRule>
    <cfRule type="cellIs" dxfId="167" priority="164" operator="equal">
      <formula>8</formula>
    </cfRule>
    <cfRule type="cellIs" dxfId="166" priority="165" operator="equal">
      <formula>7</formula>
    </cfRule>
    <cfRule type="cellIs" dxfId="165" priority="166" operator="equal">
      <formula>3</formula>
    </cfRule>
    <cfRule type="cellIs" dxfId="164" priority="167" operator="between">
      <formula>4</formula>
      <formula>6</formula>
    </cfRule>
    <cfRule type="cellIs" dxfId="163" priority="168" operator="equal">
      <formula>2</formula>
    </cfRule>
    <cfRule type="cellIs" dxfId="162" priority="169" operator="equal">
      <formula>1</formula>
    </cfRule>
  </conditionalFormatting>
  <conditionalFormatting sqref="U3:U12">
    <cfRule type="cellIs" dxfId="161" priority="156" operator="between">
      <formula>9</formula>
      <formula>10</formula>
    </cfRule>
    <cfRule type="cellIs" dxfId="160" priority="157" operator="equal">
      <formula>8</formula>
    </cfRule>
    <cfRule type="cellIs" dxfId="159" priority="158" operator="equal">
      <formula>7</formula>
    </cfRule>
    <cfRule type="cellIs" dxfId="158" priority="159" operator="equal">
      <formula>3</formula>
    </cfRule>
    <cfRule type="cellIs" dxfId="157" priority="160" operator="between">
      <formula>4</formula>
      <formula>6</formula>
    </cfRule>
    <cfRule type="cellIs" dxfId="156" priority="161" operator="equal">
      <formula>2</formula>
    </cfRule>
    <cfRule type="cellIs" dxfId="155" priority="162" operator="equal">
      <formula>1</formula>
    </cfRule>
  </conditionalFormatting>
  <conditionalFormatting sqref="D13:Q30 R19:W19 R21:S24">
    <cfRule type="cellIs" dxfId="154" priority="149" operator="between">
      <formula>9</formula>
      <formula>10</formula>
    </cfRule>
    <cfRule type="cellIs" dxfId="153" priority="150" operator="equal">
      <formula>8</formula>
    </cfRule>
    <cfRule type="cellIs" dxfId="152" priority="151" operator="equal">
      <formula>7</formula>
    </cfRule>
    <cfRule type="cellIs" dxfId="151" priority="152" operator="equal">
      <formula>3</formula>
    </cfRule>
    <cfRule type="cellIs" dxfId="150" priority="153" operator="between">
      <formula>4</formula>
      <formula>6</formula>
    </cfRule>
    <cfRule type="cellIs" dxfId="149" priority="154" operator="equal">
      <formula>2</formula>
    </cfRule>
    <cfRule type="cellIs" dxfId="148" priority="155" operator="equal">
      <formula>1</formula>
    </cfRule>
  </conditionalFormatting>
  <conditionalFormatting sqref="T21:Z24">
    <cfRule type="cellIs" dxfId="147" priority="142" operator="between">
      <formula>9</formula>
      <formula>10</formula>
    </cfRule>
    <cfRule type="cellIs" dxfId="146" priority="143" operator="equal">
      <formula>8</formula>
    </cfRule>
    <cfRule type="cellIs" dxfId="145" priority="144" operator="equal">
      <formula>7</formula>
    </cfRule>
    <cfRule type="cellIs" dxfId="144" priority="145" operator="equal">
      <formula>3</formula>
    </cfRule>
    <cfRule type="cellIs" dxfId="143" priority="146" operator="between">
      <formula>4</formula>
      <formula>6</formula>
    </cfRule>
    <cfRule type="cellIs" dxfId="142" priority="147" operator="equal">
      <formula>2</formula>
    </cfRule>
    <cfRule type="cellIs" dxfId="141" priority="148" operator="equal">
      <formula>1</formula>
    </cfRule>
  </conditionalFormatting>
  <conditionalFormatting sqref="AH3:AH12">
    <cfRule type="cellIs" dxfId="140" priority="135" operator="between">
      <formula>9</formula>
      <formula>10</formula>
    </cfRule>
    <cfRule type="cellIs" dxfId="139" priority="136" operator="equal">
      <formula>8</formula>
    </cfRule>
    <cfRule type="cellIs" dxfId="138" priority="137" operator="between">
      <formula>6</formula>
      <formula>7</formula>
    </cfRule>
    <cfRule type="cellIs" dxfId="137" priority="138" operator="equal">
      <formula>3</formula>
    </cfRule>
    <cfRule type="cellIs" dxfId="136" priority="139" operator="between">
      <formula>4</formula>
      <formula>6</formula>
    </cfRule>
    <cfRule type="cellIs" dxfId="135" priority="140" operator="equal">
      <formula>2</formula>
    </cfRule>
    <cfRule type="cellIs" dxfId="134" priority="141" operator="equal">
      <formula>1</formula>
    </cfRule>
  </conditionalFormatting>
  <conditionalFormatting sqref="AG31:AH82">
    <cfRule type="cellIs" dxfId="133" priority="128" operator="between">
      <formula>9</formula>
      <formula>10</formula>
    </cfRule>
    <cfRule type="cellIs" dxfId="132" priority="129" operator="equal">
      <formula>8</formula>
    </cfRule>
    <cfRule type="cellIs" dxfId="131" priority="130" operator="between">
      <formula>6</formula>
      <formula>7</formula>
    </cfRule>
    <cfRule type="cellIs" dxfId="130" priority="131" operator="equal">
      <formula>3</formula>
    </cfRule>
    <cfRule type="cellIs" dxfId="129" priority="132" operator="between">
      <formula>4</formula>
      <formula>6</formula>
    </cfRule>
    <cfRule type="cellIs" dxfId="128" priority="133" operator="equal">
      <formula>2</formula>
    </cfRule>
    <cfRule type="cellIs" dxfId="127" priority="134" operator="equal">
      <formula>1</formula>
    </cfRule>
  </conditionalFormatting>
  <conditionalFormatting sqref="R25:Z30 R40:Z40">
    <cfRule type="cellIs" dxfId="126" priority="121" operator="between">
      <formula>9</formula>
      <formula>10</formula>
    </cfRule>
    <cfRule type="cellIs" dxfId="125" priority="122" operator="equal">
      <formula>8</formula>
    </cfRule>
    <cfRule type="cellIs" dxfId="124" priority="123" operator="equal">
      <formula>7</formula>
    </cfRule>
    <cfRule type="cellIs" dxfId="123" priority="124" operator="equal">
      <formula>3</formula>
    </cfRule>
    <cfRule type="cellIs" dxfId="122" priority="125" operator="between">
      <formula>4</formula>
      <formula>6</formula>
    </cfRule>
    <cfRule type="cellIs" dxfId="121" priority="126" operator="equal">
      <formula>2</formula>
    </cfRule>
    <cfRule type="cellIs" dxfId="120" priority="127" operator="equal">
      <formula>1</formula>
    </cfRule>
  </conditionalFormatting>
  <conditionalFormatting sqref="D17:Z40">
    <cfRule type="cellIs" dxfId="119" priority="114" operator="between">
      <formula>9</formula>
      <formula>10</formula>
    </cfRule>
    <cfRule type="cellIs" dxfId="118" priority="115" operator="equal">
      <formula>8</formula>
    </cfRule>
    <cfRule type="cellIs" dxfId="117" priority="116" operator="equal">
      <formula>7</formula>
    </cfRule>
    <cfRule type="cellIs" dxfId="116" priority="117" operator="equal">
      <formula>3</formula>
    </cfRule>
    <cfRule type="cellIs" dxfId="115" priority="118" operator="between">
      <formula>4</formula>
      <formula>6</formula>
    </cfRule>
    <cfRule type="cellIs" dxfId="114" priority="119" operator="equal">
      <formula>2</formula>
    </cfRule>
    <cfRule type="cellIs" dxfId="113" priority="120" operator="equal">
      <formula>1</formula>
    </cfRule>
  </conditionalFormatting>
  <conditionalFormatting sqref="D17:Z40">
    <cfRule type="cellIs" dxfId="112" priority="112" operator="equal">
      <formula>"1b"</formula>
    </cfRule>
    <cfRule type="cellIs" dxfId="111" priority="113" operator="equal">
      <formula>"1a"</formula>
    </cfRule>
  </conditionalFormatting>
  <conditionalFormatting sqref="R46:Y46">
    <cfRule type="cellIs" dxfId="110" priority="105" operator="between">
      <formula>9</formula>
      <formula>10</formula>
    </cfRule>
    <cfRule type="cellIs" dxfId="109" priority="106" operator="equal">
      <formula>8</formula>
    </cfRule>
    <cfRule type="cellIs" dxfId="108" priority="107" operator="equal">
      <formula>7</formula>
    </cfRule>
    <cfRule type="cellIs" dxfId="107" priority="108" operator="equal">
      <formula>3</formula>
    </cfRule>
    <cfRule type="cellIs" dxfId="106" priority="109" operator="between">
      <formula>4</formula>
      <formula>6</formula>
    </cfRule>
    <cfRule type="cellIs" dxfId="105" priority="110" operator="equal">
      <formula>2</formula>
    </cfRule>
    <cfRule type="cellIs" dxfId="104" priority="111" operator="equal">
      <formula>1</formula>
    </cfRule>
  </conditionalFormatting>
  <conditionalFormatting sqref="D41:Y46">
    <cfRule type="cellIs" dxfId="103" priority="98" operator="between">
      <formula>9</formula>
      <formula>10</formula>
    </cfRule>
    <cfRule type="cellIs" dxfId="102" priority="99" operator="equal">
      <formula>8</formula>
    </cfRule>
    <cfRule type="cellIs" dxfId="101" priority="100" operator="equal">
      <formula>7</formula>
    </cfRule>
    <cfRule type="cellIs" dxfId="100" priority="101" operator="equal">
      <formula>3</formula>
    </cfRule>
    <cfRule type="cellIs" dxfId="99" priority="102" operator="between">
      <formula>4</formula>
      <formula>6</formula>
    </cfRule>
    <cfRule type="cellIs" dxfId="98" priority="103" operator="equal">
      <formula>2</formula>
    </cfRule>
    <cfRule type="cellIs" dxfId="97" priority="104" operator="equal">
      <formula>1</formula>
    </cfRule>
  </conditionalFormatting>
  <conditionalFormatting sqref="D41:Y46">
    <cfRule type="cellIs" dxfId="96" priority="96" operator="equal">
      <formula>"1b"</formula>
    </cfRule>
    <cfRule type="cellIs" dxfId="95" priority="97" operator="equal">
      <formula>"1a"</formula>
    </cfRule>
  </conditionalFormatting>
  <conditionalFormatting sqref="R52:Y52">
    <cfRule type="cellIs" dxfId="94" priority="89" operator="between">
      <formula>9</formula>
      <formula>10</formula>
    </cfRule>
    <cfRule type="cellIs" dxfId="93" priority="90" operator="equal">
      <formula>8</formula>
    </cfRule>
    <cfRule type="cellIs" dxfId="92" priority="91" operator="equal">
      <formula>7</formula>
    </cfRule>
    <cfRule type="cellIs" dxfId="91" priority="92" operator="equal">
      <formula>3</formula>
    </cfRule>
    <cfRule type="cellIs" dxfId="90" priority="93" operator="between">
      <formula>4</formula>
      <formula>6</formula>
    </cfRule>
    <cfRule type="cellIs" dxfId="89" priority="94" operator="equal">
      <formula>2</formula>
    </cfRule>
    <cfRule type="cellIs" dxfId="88" priority="95" operator="equal">
      <formula>1</formula>
    </cfRule>
  </conditionalFormatting>
  <conditionalFormatting sqref="D47:Y52">
    <cfRule type="cellIs" dxfId="87" priority="82" operator="between">
      <formula>9</formula>
      <formula>10</formula>
    </cfRule>
    <cfRule type="cellIs" dxfId="86" priority="83" operator="equal">
      <formula>8</formula>
    </cfRule>
    <cfRule type="cellIs" dxfId="85" priority="84" operator="equal">
      <formula>7</formula>
    </cfRule>
    <cfRule type="cellIs" dxfId="84" priority="85" operator="equal">
      <formula>3</formula>
    </cfRule>
    <cfRule type="cellIs" dxfId="83" priority="86" operator="between">
      <formula>4</formula>
      <formula>6</formula>
    </cfRule>
    <cfRule type="cellIs" dxfId="82" priority="87" operator="equal">
      <formula>2</formula>
    </cfRule>
    <cfRule type="cellIs" dxfId="81" priority="88" operator="equal">
      <formula>1</formula>
    </cfRule>
  </conditionalFormatting>
  <conditionalFormatting sqref="D47:Y52">
    <cfRule type="cellIs" dxfId="80" priority="80" operator="equal">
      <formula>"1b"</formula>
    </cfRule>
    <cfRule type="cellIs" dxfId="79" priority="81" operator="equal">
      <formula>"1a"</formula>
    </cfRule>
  </conditionalFormatting>
  <conditionalFormatting sqref="R58:Y58">
    <cfRule type="cellIs" dxfId="78" priority="73" operator="between">
      <formula>9</formula>
      <formula>10</formula>
    </cfRule>
    <cfRule type="cellIs" dxfId="77" priority="74" operator="equal">
      <formula>8</formula>
    </cfRule>
    <cfRule type="cellIs" dxfId="76" priority="75" operator="equal">
      <formula>7</formula>
    </cfRule>
    <cfRule type="cellIs" dxfId="75" priority="76" operator="equal">
      <formula>3</formula>
    </cfRule>
    <cfRule type="cellIs" dxfId="74" priority="77" operator="between">
      <formula>4</formula>
      <formula>6</formula>
    </cfRule>
    <cfRule type="cellIs" dxfId="73" priority="78" operator="equal">
      <formula>2</formula>
    </cfRule>
    <cfRule type="cellIs" dxfId="72" priority="79" operator="equal">
      <formula>1</formula>
    </cfRule>
  </conditionalFormatting>
  <conditionalFormatting sqref="D53:Y58">
    <cfRule type="cellIs" dxfId="71" priority="66" operator="between">
      <formula>9</formula>
      <formula>10</formula>
    </cfRule>
    <cfRule type="cellIs" dxfId="70" priority="67" operator="equal">
      <formula>8</formula>
    </cfRule>
    <cfRule type="cellIs" dxfId="69" priority="68" operator="equal">
      <formula>7</formula>
    </cfRule>
    <cfRule type="cellIs" dxfId="68" priority="69" operator="equal">
      <formula>3</formula>
    </cfRule>
    <cfRule type="cellIs" dxfId="67" priority="70" operator="between">
      <formula>4</formula>
      <formula>6</formula>
    </cfRule>
    <cfRule type="cellIs" dxfId="66" priority="71" operator="equal">
      <formula>2</formula>
    </cfRule>
    <cfRule type="cellIs" dxfId="65" priority="72" operator="equal">
      <formula>1</formula>
    </cfRule>
  </conditionalFormatting>
  <conditionalFormatting sqref="D53:Y58">
    <cfRule type="cellIs" dxfId="64" priority="64" operator="equal">
      <formula>"1b"</formula>
    </cfRule>
    <cfRule type="cellIs" dxfId="63" priority="65" operator="equal">
      <formula>"1a"</formula>
    </cfRule>
  </conditionalFormatting>
  <conditionalFormatting sqref="R64:Y64">
    <cfRule type="cellIs" dxfId="62" priority="57" operator="between">
      <formula>9</formula>
      <formula>10</formula>
    </cfRule>
    <cfRule type="cellIs" dxfId="61" priority="58" operator="equal">
      <formula>8</formula>
    </cfRule>
    <cfRule type="cellIs" dxfId="60" priority="59" operator="equal">
      <formula>7</formula>
    </cfRule>
    <cfRule type="cellIs" dxfId="59" priority="60" operator="equal">
      <formula>3</formula>
    </cfRule>
    <cfRule type="cellIs" dxfId="58" priority="61" operator="between">
      <formula>4</formula>
      <formula>6</formula>
    </cfRule>
    <cfRule type="cellIs" dxfId="57" priority="62" operator="equal">
      <formula>2</formula>
    </cfRule>
    <cfRule type="cellIs" dxfId="56" priority="63" operator="equal">
      <formula>1</formula>
    </cfRule>
  </conditionalFormatting>
  <conditionalFormatting sqref="D59:Y64">
    <cfRule type="cellIs" dxfId="55" priority="50" operator="between">
      <formula>9</formula>
      <formula>10</formula>
    </cfRule>
    <cfRule type="cellIs" dxfId="54" priority="51" operator="equal">
      <formula>8</formula>
    </cfRule>
    <cfRule type="cellIs" dxfId="53" priority="52" operator="equal">
      <formula>7</formula>
    </cfRule>
    <cfRule type="cellIs" dxfId="52" priority="53" operator="equal">
      <formula>3</formula>
    </cfRule>
    <cfRule type="cellIs" dxfId="51" priority="54" operator="between">
      <formula>4</formula>
      <formula>6</formula>
    </cfRule>
    <cfRule type="cellIs" dxfId="50" priority="55" operator="equal">
      <formula>2</formula>
    </cfRule>
    <cfRule type="cellIs" dxfId="49" priority="56" operator="equal">
      <formula>1</formula>
    </cfRule>
  </conditionalFormatting>
  <conditionalFormatting sqref="D59:Y64">
    <cfRule type="cellIs" dxfId="48" priority="48" operator="equal">
      <formula>"1b"</formula>
    </cfRule>
    <cfRule type="cellIs" dxfId="47" priority="49" operator="equal">
      <formula>"1a"</formula>
    </cfRule>
  </conditionalFormatting>
  <conditionalFormatting sqref="R70:Y70">
    <cfRule type="cellIs" dxfId="46" priority="41" operator="between">
      <formula>9</formula>
      <formula>10</formula>
    </cfRule>
    <cfRule type="cellIs" dxfId="45" priority="42" operator="equal">
      <formula>8</formula>
    </cfRule>
    <cfRule type="cellIs" dxfId="44" priority="43" operator="equal">
      <formula>7</formula>
    </cfRule>
    <cfRule type="cellIs" dxfId="43" priority="44" operator="equal">
      <formula>3</formula>
    </cfRule>
    <cfRule type="cellIs" dxfId="42" priority="45" operator="between">
      <formula>4</formula>
      <formula>6</formula>
    </cfRule>
    <cfRule type="cellIs" dxfId="41" priority="46" operator="equal">
      <formula>2</formula>
    </cfRule>
    <cfRule type="cellIs" dxfId="40" priority="47" operator="equal">
      <formula>1</formula>
    </cfRule>
  </conditionalFormatting>
  <conditionalFormatting sqref="D65:Y70">
    <cfRule type="cellIs" dxfId="39" priority="34" operator="between">
      <formula>9</formula>
      <formula>10</formula>
    </cfRule>
    <cfRule type="cellIs" dxfId="38" priority="35" operator="equal">
      <formula>8</formula>
    </cfRule>
    <cfRule type="cellIs" dxfId="37" priority="36" operator="equal">
      <formula>7</formula>
    </cfRule>
    <cfRule type="cellIs" dxfId="36" priority="37" operator="equal">
      <formula>3</formula>
    </cfRule>
    <cfRule type="cellIs" dxfId="35" priority="38" operator="between">
      <formula>4</formula>
      <formula>6</formula>
    </cfRule>
    <cfRule type="cellIs" dxfId="34" priority="39" operator="equal">
      <formula>2</formula>
    </cfRule>
    <cfRule type="cellIs" dxfId="33" priority="40" operator="equal">
      <formula>1</formula>
    </cfRule>
  </conditionalFormatting>
  <conditionalFormatting sqref="D65:Y70">
    <cfRule type="cellIs" dxfId="32" priority="32" operator="equal">
      <formula>"1b"</formula>
    </cfRule>
    <cfRule type="cellIs" dxfId="31" priority="33" operator="equal">
      <formula>"1a"</formula>
    </cfRule>
  </conditionalFormatting>
  <conditionalFormatting sqref="R76:Y76">
    <cfRule type="cellIs" dxfId="30" priority="27" operator="between">
      <formula>9</formula>
      <formula>10</formula>
    </cfRule>
    <cfRule type="cellIs" dxfId="29" priority="28" operator="equal">
      <formula>8</formula>
    </cfRule>
    <cfRule type="cellIs" dxfId="28" priority="29" operator="between">
      <formula>5</formula>
      <formula>7</formula>
    </cfRule>
    <cfRule type="cellIs" dxfId="27" priority="30" operator="between">
      <formula>2</formula>
      <formula>4</formula>
    </cfRule>
    <cfRule type="cellIs" dxfId="26" priority="31" operator="equal">
      <formula>1</formula>
    </cfRule>
  </conditionalFormatting>
  <conditionalFormatting sqref="D71:Y76">
    <cfRule type="cellIs" dxfId="25" priority="22" operator="between">
      <formula>9</formula>
      <formula>10</formula>
    </cfRule>
    <cfRule type="cellIs" dxfId="24" priority="23" operator="equal">
      <formula>8</formula>
    </cfRule>
    <cfRule type="cellIs" dxfId="23" priority="24" operator="between">
      <formula>5</formula>
      <formula>7</formula>
    </cfRule>
    <cfRule type="cellIs" dxfId="22" priority="25" operator="between">
      <formula>2</formula>
      <formula>4</formula>
    </cfRule>
    <cfRule type="cellIs" dxfId="21" priority="26" operator="equal">
      <formula>1</formula>
    </cfRule>
  </conditionalFormatting>
  <conditionalFormatting sqref="D71:Y76">
    <cfRule type="cellIs" dxfId="20" priority="20" operator="equal">
      <formula>"1b"</formula>
    </cfRule>
    <cfRule type="cellIs" dxfId="19" priority="21" operator="equal">
      <formula>"1a"</formula>
    </cfRule>
  </conditionalFormatting>
  <conditionalFormatting sqref="R82:Y82">
    <cfRule type="cellIs" dxfId="18" priority="15" operator="between">
      <formula>9</formula>
      <formula>10</formula>
    </cfRule>
    <cfRule type="cellIs" dxfId="17" priority="16" operator="equal">
      <formula>8</formula>
    </cfRule>
    <cfRule type="cellIs" dxfId="16" priority="17" operator="between">
      <formula>5</formula>
      <formula>7</formula>
    </cfRule>
    <cfRule type="cellIs" dxfId="15" priority="18" operator="between">
      <formula>2</formula>
      <formula>4</formula>
    </cfRule>
    <cfRule type="cellIs" dxfId="14" priority="19" operator="equal">
      <formula>1</formula>
    </cfRule>
  </conditionalFormatting>
  <conditionalFormatting sqref="D3:Y82">
    <cfRule type="cellIs" dxfId="13" priority="8" operator="equal">
      <formula>"1b"</formula>
    </cfRule>
    <cfRule type="cellIs" dxfId="12" priority="9" operator="equal">
      <formula>"1a"</formula>
    </cfRule>
    <cfRule type="cellIs" dxfId="11" priority="10" operator="between">
      <formula>9</formula>
      <formula>10</formula>
    </cfRule>
    <cfRule type="cellIs" dxfId="10" priority="11" operator="equal">
      <formula>8</formula>
    </cfRule>
    <cfRule type="cellIs" dxfId="9" priority="12" operator="between">
      <formula>5</formula>
      <formula>7</formula>
    </cfRule>
    <cfRule type="cellIs" dxfId="8" priority="13" operator="between">
      <formula>2</formula>
      <formula>4</formula>
    </cfRule>
    <cfRule type="cellIs" dxfId="7" priority="14" operator="equal">
      <formula>1</formula>
    </cfRule>
  </conditionalFormatting>
  <conditionalFormatting sqref="AG3:AG12">
    <cfRule type="cellIs" dxfId="6" priority="1" operator="equal">
      <formula>"1b"</formula>
    </cfRule>
    <cfRule type="cellIs" dxfId="5" priority="2" operator="equal">
      <formula>"1a"</formula>
    </cfRule>
    <cfRule type="cellIs" dxfId="4" priority="3" operator="between">
      <formula>9</formula>
      <formula>10</formula>
    </cfRule>
    <cfRule type="cellIs" dxfId="3" priority="4" operator="equal">
      <formula>8</formula>
    </cfRule>
    <cfRule type="cellIs" dxfId="2" priority="5" operator="between">
      <formula>5</formula>
      <formula>7</formula>
    </cfRule>
    <cfRule type="cellIs" dxfId="1" priority="6" operator="between">
      <formula>2</formula>
      <formula>4</formula>
    </cfRule>
    <cfRule type="cellIs" dxfId="0" priority="7" operator="equal">
      <formula>1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tabColor theme="0"/>
  </sheetPr>
  <dimension ref="A1:I1000"/>
  <sheetViews>
    <sheetView tabSelected="1" zoomScale="120" zoomScaleNormal="120" workbookViewId="0">
      <selection activeCell="A9" sqref="A9"/>
    </sheetView>
  </sheetViews>
  <sheetFormatPr baseColWidth="10" defaultColWidth="11.21875" defaultRowHeight="15" customHeight="1" x14ac:dyDescent="0.2"/>
  <cols>
    <col min="1" max="1" width="30.5546875" style="21" customWidth="1"/>
    <col min="2" max="2" width="36.5546875" style="21" customWidth="1"/>
    <col min="3" max="3" width="4.88671875" style="21" bestFit="1" customWidth="1"/>
    <col min="4" max="4" width="31.33203125" style="21" customWidth="1"/>
    <col min="5" max="5" width="37.44140625" style="21" bestFit="1" customWidth="1"/>
    <col min="6" max="6" width="3.109375" style="21" customWidth="1"/>
    <col min="7" max="7" width="3.88671875" style="21" customWidth="1"/>
    <col min="8" max="8" width="24.5546875" style="21" customWidth="1"/>
    <col min="9" max="9" width="27.88671875" style="21" customWidth="1"/>
    <col min="10" max="10" width="11.21875" style="21" customWidth="1"/>
    <col min="11" max="16384" width="11.21875" style="21"/>
  </cols>
  <sheetData>
    <row r="1" spans="1:9" ht="15.75" customHeight="1" x14ac:dyDescent="0.2">
      <c r="A1" s="20" t="s">
        <v>6</v>
      </c>
      <c r="B1" s="20"/>
    </row>
    <row r="2" spans="1:9" ht="15.75" customHeight="1" x14ac:dyDescent="0.2">
      <c r="A2" s="22" t="s">
        <v>7</v>
      </c>
      <c r="B2" s="20"/>
    </row>
    <row r="3" spans="1:9" ht="89.25" x14ac:dyDescent="0.2">
      <c r="A3" s="23" t="s">
        <v>8</v>
      </c>
      <c r="B3" s="23" t="s">
        <v>9</v>
      </c>
      <c r="D3" s="23" t="s">
        <v>10</v>
      </c>
      <c r="E3" s="23" t="s">
        <v>11</v>
      </c>
      <c r="G3" s="24"/>
      <c r="H3" s="25"/>
      <c r="I3" s="25"/>
    </row>
    <row r="4" spans="1:9" ht="102" x14ac:dyDescent="0.2">
      <c r="A4" s="26" t="s">
        <v>12</v>
      </c>
      <c r="B4" s="23" t="s">
        <v>13</v>
      </c>
      <c r="D4" s="23" t="s">
        <v>14</v>
      </c>
      <c r="E4" s="26" t="s">
        <v>15</v>
      </c>
      <c r="H4" s="25"/>
      <c r="I4" s="25"/>
    </row>
    <row r="5" spans="1:9" ht="102" x14ac:dyDescent="0.2">
      <c r="A5" s="23" t="s">
        <v>16</v>
      </c>
      <c r="B5" s="23" t="s">
        <v>17</v>
      </c>
      <c r="D5" s="23" t="s">
        <v>18</v>
      </c>
      <c r="E5" s="23" t="s">
        <v>19</v>
      </c>
      <c r="H5" s="25"/>
      <c r="I5" s="25"/>
    </row>
    <row r="6" spans="1:9" ht="102" x14ac:dyDescent="0.2">
      <c r="A6" s="27" t="s">
        <v>20</v>
      </c>
      <c r="B6" s="26" t="s">
        <v>21</v>
      </c>
      <c r="D6" s="27" t="s">
        <v>20</v>
      </c>
      <c r="E6" s="26" t="s">
        <v>22</v>
      </c>
      <c r="H6" s="25"/>
      <c r="I6" s="25"/>
    </row>
    <row r="7" spans="1:9" ht="89.25" x14ac:dyDescent="0.2">
      <c r="A7" s="27" t="s">
        <v>23</v>
      </c>
      <c r="B7" s="26" t="s">
        <v>24</v>
      </c>
      <c r="D7" s="27" t="s">
        <v>23</v>
      </c>
      <c r="E7" s="26" t="s">
        <v>24</v>
      </c>
      <c r="H7" s="25"/>
      <c r="I7" s="25"/>
    </row>
    <row r="8" spans="1:9" ht="15.75" customHeight="1" x14ac:dyDescent="0.2">
      <c r="D8" s="28"/>
      <c r="H8" s="29"/>
      <c r="I8" s="29"/>
    </row>
    <row r="9" spans="1:9" ht="15.75" customHeight="1" x14ac:dyDescent="0.2">
      <c r="A9" s="22"/>
      <c r="H9" s="29"/>
      <c r="I9" s="29"/>
    </row>
    <row r="10" spans="1:9" ht="15.75" customHeight="1" x14ac:dyDescent="0.2">
      <c r="A10" s="30" t="s">
        <v>25</v>
      </c>
      <c r="B10" s="30" t="s">
        <v>26</v>
      </c>
      <c r="C10" s="30" t="s">
        <v>27</v>
      </c>
      <c r="H10" s="29"/>
      <c r="I10" s="29"/>
    </row>
    <row r="11" spans="1:9" ht="15.75" customHeight="1" x14ac:dyDescent="0.2">
      <c r="A11" s="21">
        <v>1</v>
      </c>
      <c r="B11" s="21">
        <v>1</v>
      </c>
      <c r="C11" s="31"/>
    </row>
    <row r="12" spans="1:9" ht="15.75" customHeight="1" x14ac:dyDescent="0.2">
      <c r="A12" s="21">
        <v>2</v>
      </c>
      <c r="B12" s="21">
        <v>2</v>
      </c>
      <c r="C12" s="32"/>
    </row>
    <row r="13" spans="1:9" ht="15.75" customHeight="1" x14ac:dyDescent="0.2">
      <c r="A13" s="21">
        <v>3</v>
      </c>
      <c r="B13" s="21">
        <v>3</v>
      </c>
      <c r="C13" s="33"/>
    </row>
    <row r="14" spans="1:9" ht="15.75" customHeight="1" x14ac:dyDescent="0.2">
      <c r="A14" s="21">
        <v>4</v>
      </c>
      <c r="B14" s="21">
        <v>2</v>
      </c>
      <c r="C14" s="32"/>
    </row>
    <row r="15" spans="1:9" ht="15.75" customHeight="1" x14ac:dyDescent="0.2">
      <c r="A15" s="21">
        <v>5</v>
      </c>
      <c r="B15" s="21">
        <v>2</v>
      </c>
      <c r="C15" s="32"/>
    </row>
    <row r="16" spans="1:9" ht="15.75" customHeight="1" x14ac:dyDescent="0.2">
      <c r="A16" s="21">
        <v>6</v>
      </c>
      <c r="B16" s="21">
        <v>2</v>
      </c>
      <c r="C16" s="32"/>
    </row>
    <row r="17" spans="1:3" ht="15.75" customHeight="1" x14ac:dyDescent="0.2">
      <c r="A17" s="21">
        <v>7</v>
      </c>
      <c r="B17" s="21">
        <v>3</v>
      </c>
      <c r="C17" s="33"/>
    </row>
    <row r="18" spans="1:3" ht="15.75" customHeight="1" x14ac:dyDescent="0.2">
      <c r="A18" s="21">
        <v>8</v>
      </c>
      <c r="B18" s="21">
        <v>4</v>
      </c>
      <c r="C18" s="34"/>
    </row>
    <row r="19" spans="1:3" ht="15.75" customHeight="1" x14ac:dyDescent="0.2">
      <c r="A19" s="21">
        <v>9</v>
      </c>
      <c r="B19" s="21">
        <v>5</v>
      </c>
      <c r="C19" s="35"/>
    </row>
    <row r="20" spans="1:3" ht="15.75" customHeight="1" x14ac:dyDescent="0.2">
      <c r="A20" s="21">
        <v>10</v>
      </c>
      <c r="B20" s="21">
        <v>5</v>
      </c>
      <c r="C20" s="35"/>
    </row>
    <row r="21" spans="1:3" ht="15.75" customHeight="1" x14ac:dyDescent="0.2"/>
    <row r="22" spans="1:3" ht="15.75" customHeight="1" x14ac:dyDescent="0.2"/>
    <row r="23" spans="1:3" ht="15.75" customHeight="1" x14ac:dyDescent="0.2"/>
    <row r="24" spans="1:3" ht="15.75" customHeight="1" x14ac:dyDescent="0.2"/>
    <row r="25" spans="1:3" ht="15.75" customHeight="1" x14ac:dyDescent="0.2"/>
    <row r="26" spans="1:3" ht="15.75" customHeight="1" x14ac:dyDescent="0.2"/>
    <row r="27" spans="1:3" ht="15.75" customHeight="1" x14ac:dyDescent="0.2"/>
    <row r="28" spans="1:3" ht="15.75" customHeight="1" x14ac:dyDescent="0.2"/>
    <row r="29" spans="1:3" ht="15.75" customHeight="1" x14ac:dyDescent="0.2"/>
    <row r="30" spans="1:3" ht="15.75" customHeight="1" x14ac:dyDescent="0.2"/>
    <row r="31" spans="1:3" ht="15.75" customHeight="1" x14ac:dyDescent="0.2"/>
    <row r="32" spans="1:3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Banyakas Kisten</vt:lpstr>
      <vt:lpstr>Wurzelüberwachsene Schatztruhe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Werner</dc:creator>
  <cp:lastModifiedBy>Werner</cp:lastModifiedBy>
  <dcterms:created xsi:type="dcterms:W3CDTF">2018-09-03T06:53:59Z</dcterms:created>
  <dcterms:modified xsi:type="dcterms:W3CDTF">2018-09-03T07:02:07Z</dcterms:modified>
</cp:coreProperties>
</file>